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НОВЫЙ 23\"/>
    </mc:Choice>
  </mc:AlternateContent>
  <bookViews>
    <workbookView xWindow="0" yWindow="0" windowWidth="20490" windowHeight="7065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WW39" i="5"/>
  <c r="WX39" i="5"/>
  <c r="WY39" i="5"/>
  <c r="WZ39" i="5"/>
  <c r="XA39" i="5"/>
  <c r="XB39" i="5"/>
  <c r="XC39" i="5"/>
  <c r="XD39" i="5"/>
  <c r="XE39" i="5"/>
  <c r="XF39" i="5"/>
  <c r="XG39" i="5"/>
  <c r="XH39" i="5"/>
  <c r="XI39" i="5"/>
  <c r="XJ39" i="5"/>
  <c r="XK39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WW40" i="5"/>
  <c r="WX40" i="5"/>
  <c r="WY40" i="5"/>
  <c r="WZ40" i="5"/>
  <c r="XA40" i="5"/>
  <c r="XB40" i="5"/>
  <c r="XC40" i="5"/>
  <c r="XD40" i="5"/>
  <c r="XE40" i="5"/>
  <c r="XF40" i="5"/>
  <c r="XG40" i="5"/>
  <c r="XH40" i="5"/>
  <c r="XI40" i="5"/>
  <c r="XJ40" i="5"/>
  <c r="XK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N39" i="4"/>
  <c r="MN40" i="4" s="1"/>
  <c r="MO39" i="4"/>
  <c r="MO40" i="4" s="1"/>
  <c r="MP39" i="4"/>
  <c r="MP40" i="4" s="1"/>
  <c r="MQ39" i="4"/>
  <c r="MR39" i="4"/>
  <c r="MS39" i="4"/>
  <c r="MS40" i="4" s="1"/>
  <c r="MT39" i="4"/>
  <c r="MT40" i="4" s="1"/>
  <c r="MU39" i="4"/>
  <c r="MV39" i="4"/>
  <c r="MW39" i="4"/>
  <c r="MW40" i="4" s="1"/>
  <c r="MX39" i="4"/>
  <c r="MX40" i="4" s="1"/>
  <c r="MY39" i="4"/>
  <c r="MZ39" i="4"/>
  <c r="NA39" i="4"/>
  <c r="NA40" i="4" s="1"/>
  <c r="NB39" i="4"/>
  <c r="NB40" i="4" s="1"/>
  <c r="NC39" i="4"/>
  <c r="ND39" i="4"/>
  <c r="NE39" i="4"/>
  <c r="NE40" i="4" s="1"/>
  <c r="NF39" i="4"/>
  <c r="NF40" i="4" s="1"/>
  <c r="NG39" i="4"/>
  <c r="NH39" i="4"/>
  <c r="NI39" i="4"/>
  <c r="NI40" i="4" s="1"/>
  <c r="NJ39" i="4"/>
  <c r="NJ40" i="4" s="1"/>
  <c r="NK39" i="4"/>
  <c r="NL39" i="4"/>
  <c r="NM39" i="4"/>
  <c r="NM40" i="4" s="1"/>
  <c r="NN39" i="4"/>
  <c r="NN40" i="4" s="1"/>
  <c r="NO39" i="4"/>
  <c r="NP39" i="4"/>
  <c r="NQ39" i="4"/>
  <c r="NQ40" i="4" s="1"/>
  <c r="NR39" i="4"/>
  <c r="NR40" i="4" s="1"/>
  <c r="NS39" i="4"/>
  <c r="NT39" i="4"/>
  <c r="NU39" i="4"/>
  <c r="NV39" i="4"/>
  <c r="NV40" i="4" s="1"/>
  <c r="NW39" i="4"/>
  <c r="NX39" i="4"/>
  <c r="NX40" i="4" s="1"/>
  <c r="NY39" i="4"/>
  <c r="NY40" i="4" s="1"/>
  <c r="NZ39" i="4"/>
  <c r="NZ40" i="4" s="1"/>
  <c r="OA39" i="4"/>
  <c r="OB39" i="4"/>
  <c r="OC39" i="4"/>
  <c r="OC40" i="4" s="1"/>
  <c r="OD39" i="4"/>
  <c r="OD40" i="4" s="1"/>
  <c r="OE39" i="4"/>
  <c r="OF39" i="4"/>
  <c r="OF40" i="4" s="1"/>
  <c r="OG39" i="4"/>
  <c r="OG40" i="4" s="1"/>
  <c r="OH39" i="4"/>
  <c r="OH40" i="4" s="1"/>
  <c r="OI39" i="4"/>
  <c r="OJ39" i="4"/>
  <c r="OK39" i="4"/>
  <c r="OK40" i="4" s="1"/>
  <c r="OL39" i="4"/>
  <c r="OL40" i="4" s="1"/>
  <c r="OM39" i="4"/>
  <c r="ON39" i="4"/>
  <c r="ON40" i="4" s="1"/>
  <c r="OO39" i="4"/>
  <c r="OO40" i="4" s="1"/>
  <c r="OP39" i="4"/>
  <c r="OP40" i="4" s="1"/>
  <c r="OQ39" i="4"/>
  <c r="OR39" i="4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PA39" i="4"/>
  <c r="PA40" i="4" s="1"/>
  <c r="PB39" i="4"/>
  <c r="PB40" i="4" s="1"/>
  <c r="PC39" i="4"/>
  <c r="PD39" i="4"/>
  <c r="PE39" i="4"/>
  <c r="PE40" i="4" s="1"/>
  <c r="PF39" i="4"/>
  <c r="PF40" i="4" s="1"/>
  <c r="PG39" i="4"/>
  <c r="PH39" i="4"/>
  <c r="PI39" i="4"/>
  <c r="PI40" i="4" s="1"/>
  <c r="PJ39" i="4"/>
  <c r="PJ40" i="4" s="1"/>
  <c r="PK39" i="4"/>
  <c r="PL39" i="4"/>
  <c r="PM39" i="4"/>
  <c r="PM40" i="4" s="1"/>
  <c r="PN39" i="4"/>
  <c r="PN40" i="4" s="1"/>
  <c r="PO39" i="4"/>
  <c r="PP39" i="4"/>
  <c r="PQ39" i="4"/>
  <c r="PQ40" i="4" s="1"/>
  <c r="PR39" i="4"/>
  <c r="PR40" i="4" s="1"/>
  <c r="PS39" i="4"/>
  <c r="PT39" i="4"/>
  <c r="PU39" i="4"/>
  <c r="PU40" i="4" s="1"/>
  <c r="PV39" i="4"/>
  <c r="PV40" i="4" s="1"/>
  <c r="PW39" i="4"/>
  <c r="PX39" i="4"/>
  <c r="PY39" i="4"/>
  <c r="PY40" i="4" s="1"/>
  <c r="PZ39" i="4"/>
  <c r="PZ40" i="4" s="1"/>
  <c r="QA39" i="4"/>
  <c r="QB39" i="4"/>
  <c r="QC39" i="4"/>
  <c r="QC40" i="4" s="1"/>
  <c r="QD39" i="4"/>
  <c r="QD40" i="4" s="1"/>
  <c r="QE39" i="4"/>
  <c r="QF39" i="4"/>
  <c r="QG39" i="4"/>
  <c r="QG40" i="4" s="1"/>
  <c r="QH39" i="4"/>
  <c r="QH40" i="4" s="1"/>
  <c r="QI39" i="4"/>
  <c r="QJ39" i="4"/>
  <c r="QK39" i="4"/>
  <c r="QK40" i="4" s="1"/>
  <c r="QL39" i="4"/>
  <c r="QL40" i="4" s="1"/>
  <c r="QM39" i="4"/>
  <c r="QN39" i="4"/>
  <c r="QN40" i="4" s="1"/>
  <c r="QO39" i="4"/>
  <c r="QO40" i="4" s="1"/>
  <c r="QP39" i="4"/>
  <c r="QP40" i="4" s="1"/>
  <c r="QQ39" i="4"/>
  <c r="QR39" i="4"/>
  <c r="QS39" i="4"/>
  <c r="QS40" i="4" s="1"/>
  <c r="QT39" i="4"/>
  <c r="QT40" i="4" s="1"/>
  <c r="QU39" i="4"/>
  <c r="QV39" i="4"/>
  <c r="QV40" i="4" s="1"/>
  <c r="QW39" i="4"/>
  <c r="QW40" i="4" s="1"/>
  <c r="QX39" i="4"/>
  <c r="QX40" i="4" s="1"/>
  <c r="QY39" i="4"/>
  <c r="QZ39" i="4"/>
  <c r="RA39" i="4"/>
  <c r="RA40" i="4" s="1"/>
  <c r="RB39" i="4"/>
  <c r="RB40" i="4" s="1"/>
  <c r="RC39" i="4"/>
  <c r="RD39" i="4"/>
  <c r="RD40" i="4" s="1"/>
  <c r="RE39" i="4"/>
  <c r="RE40" i="4" s="1"/>
  <c r="RF39" i="4"/>
  <c r="RF40" i="4" s="1"/>
  <c r="RG39" i="4"/>
  <c r="RH39" i="4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Q39" i="4"/>
  <c r="RQ40" i="4" s="1"/>
  <c r="RR39" i="4"/>
  <c r="RR40" i="4" s="1"/>
  <c r="RS39" i="4"/>
  <c r="RT39" i="4"/>
  <c r="RU39" i="4"/>
  <c r="RU40" i="4" s="1"/>
  <c r="RV39" i="4"/>
  <c r="RV40" i="4" s="1"/>
  <c r="RW39" i="4"/>
  <c r="RX39" i="4"/>
  <c r="RY39" i="4"/>
  <c r="RY40" i="4" s="1"/>
  <c r="RZ39" i="4"/>
  <c r="RZ40" i="4" s="1"/>
  <c r="SA39" i="4"/>
  <c r="SB39" i="4"/>
  <c r="SC39" i="4"/>
  <c r="SC40" i="4" s="1"/>
  <c r="SD39" i="4"/>
  <c r="SD40" i="4" s="1"/>
  <c r="SE39" i="4"/>
  <c r="SF39" i="4"/>
  <c r="SG39" i="4"/>
  <c r="SG40" i="4" s="1"/>
  <c r="SH39" i="4"/>
  <c r="SH40" i="4" s="1"/>
  <c r="SI39" i="4"/>
  <c r="SJ39" i="4"/>
  <c r="SK39" i="4"/>
  <c r="SK40" i="4" s="1"/>
  <c r="SL39" i="4"/>
  <c r="SL40" i="4" s="1"/>
  <c r="SM39" i="4"/>
  <c r="SN39" i="4"/>
  <c r="SO39" i="4"/>
  <c r="SO40" i="4" s="1"/>
  <c r="SP39" i="4"/>
  <c r="SP40" i="4" s="1"/>
  <c r="SQ39" i="4"/>
  <c r="SR39" i="4"/>
  <c r="SS39" i="4"/>
  <c r="SS40" i="4" s="1"/>
  <c r="ST39" i="4"/>
  <c r="ST40" i="4" s="1"/>
  <c r="SU39" i="4"/>
  <c r="SV39" i="4"/>
  <c r="SV40" i="4" s="1"/>
  <c r="SW39" i="4"/>
  <c r="SW40" i="4" s="1"/>
  <c r="SX39" i="4"/>
  <c r="SX40" i="4" s="1"/>
  <c r="SY39" i="4"/>
  <c r="SZ39" i="4"/>
  <c r="TA39" i="4"/>
  <c r="TA40" i="4" s="1"/>
  <c r="TB39" i="4"/>
  <c r="TB40" i="4" s="1"/>
  <c r="TC39" i="4"/>
  <c r="TD39" i="4"/>
  <c r="TD40" i="4" s="1"/>
  <c r="TE39" i="4"/>
  <c r="TE40" i="4" s="1"/>
  <c r="TF39" i="4"/>
  <c r="TF40" i="4" s="1"/>
  <c r="TG39" i="4"/>
  <c r="TH39" i="4"/>
  <c r="TI39" i="4"/>
  <c r="TI40" i="4" s="1"/>
  <c r="TJ39" i="4"/>
  <c r="TJ40" i="4" s="1"/>
  <c r="TK39" i="4"/>
  <c r="TL39" i="4"/>
  <c r="TL40" i="4" s="1"/>
  <c r="TM39" i="4"/>
  <c r="TM40" i="4" s="1"/>
  <c r="TN39" i="4"/>
  <c r="TN40" i="4" s="1"/>
  <c r="TO39" i="4"/>
  <c r="TP39" i="4"/>
  <c r="D40" i="4"/>
  <c r="L40" i="4"/>
  <c r="X40" i="4"/>
  <c r="AB40" i="4"/>
  <c r="AJ40" i="4"/>
  <c r="AR40" i="4"/>
  <c r="AV40" i="4"/>
  <c r="BD40" i="4"/>
  <c r="BP40" i="4"/>
  <c r="BT40" i="4"/>
  <c r="BX40" i="4"/>
  <c r="CJ40" i="4"/>
  <c r="CR40" i="4"/>
  <c r="CS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N40" i="4"/>
  <c r="GV40" i="4"/>
  <c r="HD40" i="4"/>
  <c r="HH40" i="4"/>
  <c r="HT40" i="4"/>
  <c r="HX40" i="4"/>
  <c r="IB40" i="4"/>
  <c r="IN40" i="4"/>
  <c r="IS40" i="4"/>
  <c r="IV40" i="4"/>
  <c r="JD40" i="4"/>
  <c r="JH40" i="4"/>
  <c r="JP40" i="4"/>
  <c r="KB40" i="4"/>
  <c r="KF40" i="4"/>
  <c r="KN40" i="4"/>
  <c r="KV40" i="4"/>
  <c r="KZ40" i="4"/>
  <c r="LH40" i="4"/>
  <c r="LT40" i="4"/>
  <c r="LX40" i="4"/>
  <c r="MB40" i="4"/>
  <c r="MI40" i="4"/>
  <c r="MJ40" i="4"/>
  <c r="MM40" i="4"/>
  <c r="MQ40" i="4"/>
  <c r="MR40" i="4"/>
  <c r="MU40" i="4"/>
  <c r="MV40" i="4"/>
  <c r="MY40" i="4"/>
  <c r="MZ40" i="4"/>
  <c r="NC40" i="4"/>
  <c r="ND40" i="4"/>
  <c r="NG40" i="4"/>
  <c r="NH40" i="4"/>
  <c r="NK40" i="4"/>
  <c r="NL40" i="4"/>
  <c r="NO40" i="4"/>
  <c r="NP40" i="4"/>
  <c r="NS40" i="4"/>
  <c r="NT40" i="4"/>
  <c r="NU40" i="4"/>
  <c r="NW40" i="4"/>
  <c r="OA40" i="4"/>
  <c r="OB40" i="4"/>
  <c r="OE40" i="4"/>
  <c r="OI40" i="4"/>
  <c r="OJ40" i="4"/>
  <c r="OM40" i="4"/>
  <c r="OQ40" i="4"/>
  <c r="OR40" i="4"/>
  <c r="OU40" i="4"/>
  <c r="OY40" i="4"/>
  <c r="OZ40" i="4"/>
  <c r="PC40" i="4"/>
  <c r="PD40" i="4"/>
  <c r="PG40" i="4"/>
  <c r="PH40" i="4"/>
  <c r="PK40" i="4"/>
  <c r="PL40" i="4"/>
  <c r="PO40" i="4"/>
  <c r="PP40" i="4"/>
  <c r="PS40" i="4"/>
  <c r="PT40" i="4"/>
  <c r="PW40" i="4"/>
  <c r="PX40" i="4"/>
  <c r="QA40" i="4"/>
  <c r="QB40" i="4"/>
  <c r="QE40" i="4"/>
  <c r="QF40" i="4"/>
  <c r="QI40" i="4"/>
  <c r="QJ40" i="4"/>
  <c r="QM40" i="4"/>
  <c r="QQ40" i="4"/>
  <c r="QR40" i="4"/>
  <c r="QU40" i="4"/>
  <c r="QY40" i="4"/>
  <c r="QZ40" i="4"/>
  <c r="RC40" i="4"/>
  <c r="RG40" i="4"/>
  <c r="RH40" i="4"/>
  <c r="RK40" i="4"/>
  <c r="RO40" i="4"/>
  <c r="RP40" i="4"/>
  <c r="RS40" i="4"/>
  <c r="RT40" i="4"/>
  <c r="RW40" i="4"/>
  <c r="RX40" i="4"/>
  <c r="SA40" i="4"/>
  <c r="SB40" i="4"/>
  <c r="SE40" i="4"/>
  <c r="SF40" i="4"/>
  <c r="SI40" i="4"/>
  <c r="SJ40" i="4"/>
  <c r="SM40" i="4"/>
  <c r="SN40" i="4"/>
  <c r="SQ40" i="4"/>
  <c r="SR40" i="4"/>
  <c r="SU40" i="4"/>
  <c r="SY40" i="4"/>
  <c r="SZ40" i="4"/>
  <c r="TC40" i="4"/>
  <c r="TG40" i="4"/>
  <c r="TH40" i="4"/>
  <c r="TK40" i="4"/>
  <c r="TO40" i="4"/>
  <c r="TP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V39" i="3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E40" i="3"/>
  <c r="I40" i="3"/>
  <c r="M40" i="3"/>
  <c r="Q40" i="3"/>
  <c r="U40" i="3"/>
  <c r="AC40" i="3"/>
  <c r="AG40" i="3"/>
  <c r="AK40" i="3"/>
  <c r="AO40" i="3"/>
  <c r="AS40" i="3"/>
  <c r="AW40" i="3"/>
  <c r="BE40" i="3"/>
  <c r="BI40" i="3"/>
  <c r="BM40" i="3"/>
  <c r="BQ40" i="3"/>
  <c r="BU40" i="3"/>
  <c r="BY40" i="3"/>
  <c r="CC40" i="3"/>
  <c r="CD40" i="3"/>
  <c r="CG40" i="3"/>
  <c r="CO40" i="3"/>
  <c r="CS40" i="3"/>
  <c r="DA40" i="3"/>
  <c r="DI40" i="3"/>
  <c r="DM40" i="3"/>
  <c r="DN40" i="3"/>
  <c r="DU40" i="3"/>
  <c r="DY40" i="3"/>
  <c r="EC40" i="3"/>
  <c r="EG40" i="3"/>
  <c r="EK40" i="3"/>
  <c r="EL40" i="3"/>
  <c r="EO40" i="3"/>
  <c r="ES40" i="3"/>
  <c r="EX40" i="3"/>
  <c r="FA40" i="3"/>
  <c r="FI40" i="3"/>
  <c r="FQ40" i="3"/>
  <c r="FR40" i="3"/>
  <c r="GC40" i="3"/>
  <c r="GG40" i="3"/>
  <c r="GK40" i="3"/>
  <c r="GL40" i="3"/>
  <c r="HA40" i="3"/>
  <c r="HI40" i="3"/>
  <c r="HM40" i="3"/>
  <c r="HU40" i="3"/>
  <c r="HV40" i="3"/>
  <c r="IO40" i="3"/>
  <c r="IV40" i="3"/>
  <c r="IW40" i="3"/>
  <c r="JE40" i="3"/>
  <c r="JF40" i="3"/>
  <c r="JU40" i="3"/>
  <c r="JV40" i="3"/>
  <c r="KG40" i="3"/>
  <c r="KW40" i="3"/>
  <c r="KX40" i="3"/>
  <c r="LM40" i="3"/>
  <c r="LU40" i="3"/>
  <c r="LV40" i="3"/>
  <c r="MG40" i="3"/>
  <c r="MH40" i="3"/>
  <c r="MO40" i="3"/>
  <c r="MW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F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52" i="4"/>
  <c r="D56" i="5"/>
  <c r="D53" i="5"/>
  <c r="D49" i="5"/>
  <c r="D60" i="5"/>
  <c r="D55" i="5"/>
  <c r="D52" i="5"/>
  <c r="D48" i="5"/>
  <c r="D59" i="5"/>
  <c r="D51" i="5"/>
  <c r="D47" i="5"/>
  <c r="D45" i="5"/>
  <c r="D43" i="5"/>
  <c r="D61" i="5"/>
  <c r="D57" i="5"/>
  <c r="D44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<sst xmlns="http://schemas.openxmlformats.org/spreadsheetml/2006/main" count="3842" uniqueCount="3210">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</sst>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abSelected="1" topLeftCell="HF11" workbookViewId="0">
      <selection sqref="A1:HS40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/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7" t="s">
        <v>3205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58" t="s">
        <v>0</v>
      </c>
      <c r="B4" s="58" t="s">
        <v>332</v>
      </c>
      <c r="C4" s="60" t="s">
        <v>991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2"/>
      <c r="AM4" s="63" t="s">
        <v>993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5"/>
      <c r="CC4" s="63" t="s">
        <v>993</v>
      </c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74" t="s">
        <v>996</v>
      </c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5"/>
      <c r="EE4" s="84" t="s">
        <v>997</v>
      </c>
      <c r="EF4" s="85"/>
      <c r="EG4" s="85"/>
      <c r="EH4" s="85"/>
      <c r="EI4" s="85"/>
      <c r="EJ4" s="85"/>
      <c r="EK4" s="85"/>
      <c r="EL4" s="85"/>
      <c r="EM4" s="86"/>
      <c r="EN4" s="63" t="s">
        <v>997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8" t="s">
        <v>999</v>
      </c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</row>
    <row r="5" spans="1:227" ht="15" customHeight="1" x14ac:dyDescent="0.25">
      <c r="A5" s="58"/>
      <c r="B5" s="58"/>
      <c r="C5" s="46" t="s">
        <v>992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71" t="s">
        <v>994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2"/>
      <c r="CC5" s="67" t="s">
        <v>995</v>
      </c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9"/>
      <c r="DA5" s="76" t="s">
        <v>48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7"/>
      <c r="EE5" s="81" t="s">
        <v>998</v>
      </c>
      <c r="EF5" s="82"/>
      <c r="EG5" s="82"/>
      <c r="EH5" s="82"/>
      <c r="EI5" s="82"/>
      <c r="EJ5" s="82"/>
      <c r="EK5" s="82"/>
      <c r="EL5" s="82"/>
      <c r="EM5" s="83"/>
      <c r="EN5" s="81" t="s">
        <v>59</v>
      </c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67" t="s">
        <v>1000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58"/>
      <c r="B6" s="5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58"/>
      <c r="B7" s="5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58"/>
      <c r="B8" s="5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58"/>
      <c r="B9" s="5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58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58"/>
      <c r="B11" s="58"/>
      <c r="C11" s="49" t="s">
        <v>14</v>
      </c>
      <c r="D11" s="50" t="s">
        <v>2</v>
      </c>
      <c r="E11" s="50" t="s">
        <v>3</v>
      </c>
      <c r="F11" s="50" t="s">
        <v>22</v>
      </c>
      <c r="G11" s="50" t="s">
        <v>4</v>
      </c>
      <c r="H11" s="50" t="s">
        <v>5</v>
      </c>
      <c r="I11" s="50" t="s">
        <v>15</v>
      </c>
      <c r="J11" s="50" t="s">
        <v>6</v>
      </c>
      <c r="K11" s="50" t="s">
        <v>7</v>
      </c>
      <c r="L11" s="50" t="s">
        <v>23</v>
      </c>
      <c r="M11" s="50" t="s">
        <v>6</v>
      </c>
      <c r="N11" s="50" t="s">
        <v>7</v>
      </c>
      <c r="O11" s="50" t="s">
        <v>16</v>
      </c>
      <c r="P11" s="50" t="s">
        <v>8</v>
      </c>
      <c r="Q11" s="50" t="s">
        <v>1</v>
      </c>
      <c r="R11" s="50" t="s">
        <v>17</v>
      </c>
      <c r="S11" s="50" t="s">
        <v>3</v>
      </c>
      <c r="T11" s="50" t="s">
        <v>9</v>
      </c>
      <c r="U11" s="50" t="s">
        <v>24</v>
      </c>
      <c r="V11" s="50" t="s">
        <v>3</v>
      </c>
      <c r="W11" s="50" t="s">
        <v>9</v>
      </c>
      <c r="X11" s="51" t="s">
        <v>18</v>
      </c>
      <c r="Y11" s="46" t="s">
        <v>7</v>
      </c>
      <c r="Z11" s="49" t="s">
        <v>10</v>
      </c>
      <c r="AA11" s="50" t="s">
        <v>19</v>
      </c>
      <c r="AB11" s="50" t="s">
        <v>11</v>
      </c>
      <c r="AC11" s="50" t="s">
        <v>12</v>
      </c>
      <c r="AD11" s="50" t="s">
        <v>20</v>
      </c>
      <c r="AE11" s="50" t="s">
        <v>1</v>
      </c>
      <c r="AF11" s="50" t="s">
        <v>2</v>
      </c>
      <c r="AG11" s="50" t="s">
        <v>21</v>
      </c>
      <c r="AH11" s="50" t="s">
        <v>9</v>
      </c>
      <c r="AI11" s="50" t="s">
        <v>4</v>
      </c>
      <c r="AJ11" s="50" t="s">
        <v>25</v>
      </c>
      <c r="AK11" s="50" t="s">
        <v>13</v>
      </c>
      <c r="AL11" s="50" t="s">
        <v>6</v>
      </c>
      <c r="AM11" s="50" t="s">
        <v>26</v>
      </c>
      <c r="AN11" s="50"/>
      <c r="AO11" s="50"/>
      <c r="AP11" s="51" t="s">
        <v>27</v>
      </c>
      <c r="AQ11" s="46"/>
      <c r="AR11" s="49"/>
      <c r="AS11" s="51" t="s">
        <v>28</v>
      </c>
      <c r="AT11" s="46"/>
      <c r="AU11" s="49"/>
      <c r="AV11" s="50" t="s">
        <v>29</v>
      </c>
      <c r="AW11" s="50"/>
      <c r="AX11" s="50"/>
      <c r="AY11" s="50" t="s">
        <v>30</v>
      </c>
      <c r="AZ11" s="50"/>
      <c r="BA11" s="50"/>
      <c r="BB11" s="50" t="s">
        <v>31</v>
      </c>
      <c r="BC11" s="50"/>
      <c r="BD11" s="50"/>
      <c r="BE11" s="73" t="s">
        <v>32</v>
      </c>
      <c r="BF11" s="73"/>
      <c r="BG11" s="73"/>
      <c r="BH11" s="50" t="s">
        <v>33</v>
      </c>
      <c r="BI11" s="50"/>
      <c r="BJ11" s="50"/>
      <c r="BK11" s="50" t="s">
        <v>34</v>
      </c>
      <c r="BL11" s="50"/>
      <c r="BM11" s="50"/>
      <c r="BN11" s="50" t="s">
        <v>35</v>
      </c>
      <c r="BO11" s="50"/>
      <c r="BP11" s="50"/>
      <c r="BQ11" s="50" t="s">
        <v>36</v>
      </c>
      <c r="BR11" s="50"/>
      <c r="BS11" s="50"/>
      <c r="BT11" s="50" t="s">
        <v>37</v>
      </c>
      <c r="BU11" s="50"/>
      <c r="BV11" s="50"/>
      <c r="BW11" s="66" t="s">
        <v>38</v>
      </c>
      <c r="BX11" s="66"/>
      <c r="BY11" s="66"/>
      <c r="BZ11" s="66" t="s">
        <v>39</v>
      </c>
      <c r="CA11" s="66"/>
      <c r="CB11" s="70"/>
      <c r="CC11" s="50" t="s">
        <v>40</v>
      </c>
      <c r="CD11" s="50"/>
      <c r="CE11" s="50"/>
      <c r="CF11" s="50" t="s">
        <v>41</v>
      </c>
      <c r="CG11" s="50"/>
      <c r="CH11" s="50"/>
      <c r="CI11" s="73" t="s">
        <v>42</v>
      </c>
      <c r="CJ11" s="73"/>
      <c r="CK11" s="73"/>
      <c r="CL11" s="50" t="s">
        <v>43</v>
      </c>
      <c r="CM11" s="50"/>
      <c r="CN11" s="50"/>
      <c r="CO11" s="50" t="s">
        <v>44</v>
      </c>
      <c r="CP11" s="50"/>
      <c r="CQ11" s="50"/>
      <c r="CR11" s="50" t="s">
        <v>45</v>
      </c>
      <c r="CS11" s="50"/>
      <c r="CT11" s="50"/>
      <c r="CU11" s="50" t="s">
        <v>46</v>
      </c>
      <c r="CV11" s="50"/>
      <c r="CW11" s="50"/>
      <c r="CX11" s="50" t="s">
        <v>47</v>
      </c>
      <c r="CY11" s="50"/>
      <c r="CZ11" s="51"/>
      <c r="DA11" s="78" t="s">
        <v>334</v>
      </c>
      <c r="DB11" s="79"/>
      <c r="DC11" s="80"/>
      <c r="DD11" s="78" t="s">
        <v>335</v>
      </c>
      <c r="DE11" s="79"/>
      <c r="DF11" s="80"/>
      <c r="DG11" s="78" t="s">
        <v>336</v>
      </c>
      <c r="DH11" s="79"/>
      <c r="DI11" s="80"/>
      <c r="DJ11" s="73" t="s">
        <v>337</v>
      </c>
      <c r="DK11" s="73"/>
      <c r="DL11" s="73"/>
      <c r="DM11" s="73" t="s">
        <v>338</v>
      </c>
      <c r="DN11" s="73"/>
      <c r="DO11" s="73"/>
      <c r="DP11" s="73" t="s">
        <v>339</v>
      </c>
      <c r="DQ11" s="73"/>
      <c r="DR11" s="73"/>
      <c r="DS11" s="73" t="s">
        <v>340</v>
      </c>
      <c r="DT11" s="73"/>
      <c r="DU11" s="73"/>
      <c r="DV11" s="73" t="s">
        <v>341</v>
      </c>
      <c r="DW11" s="73"/>
      <c r="DX11" s="73"/>
      <c r="DY11" s="73" t="s">
        <v>342</v>
      </c>
      <c r="DZ11" s="73"/>
      <c r="EA11" s="73"/>
      <c r="EB11" s="78" t="s">
        <v>343</v>
      </c>
      <c r="EC11" s="79"/>
      <c r="ED11" s="79"/>
      <c r="EE11" s="73" t="s">
        <v>49</v>
      </c>
      <c r="EF11" s="73"/>
      <c r="EG11" s="73"/>
      <c r="EH11" s="73" t="s">
        <v>50</v>
      </c>
      <c r="EI11" s="73"/>
      <c r="EJ11" s="73"/>
      <c r="EK11" s="73" t="s">
        <v>51</v>
      </c>
      <c r="EL11" s="73"/>
      <c r="EM11" s="73"/>
      <c r="EN11" s="73" t="s">
        <v>52</v>
      </c>
      <c r="EO11" s="73"/>
      <c r="EP11" s="73"/>
      <c r="EQ11" s="73" t="s">
        <v>53</v>
      </c>
      <c r="ER11" s="73"/>
      <c r="ES11" s="73"/>
      <c r="ET11" s="73" t="s">
        <v>54</v>
      </c>
      <c r="EU11" s="73"/>
      <c r="EV11" s="73"/>
      <c r="EW11" s="73" t="s">
        <v>55</v>
      </c>
      <c r="EX11" s="73"/>
      <c r="EY11" s="73"/>
      <c r="EZ11" s="73" t="s">
        <v>56</v>
      </c>
      <c r="FA11" s="73"/>
      <c r="FB11" s="73"/>
      <c r="FC11" s="73" t="s">
        <v>57</v>
      </c>
      <c r="FD11" s="73"/>
      <c r="FE11" s="73"/>
      <c r="FF11" s="73" t="s">
        <v>58</v>
      </c>
      <c r="FG11" s="73"/>
      <c r="FH11" s="73"/>
      <c r="FI11" s="73" t="s">
        <v>344</v>
      </c>
      <c r="FJ11" s="73"/>
      <c r="FK11" s="73"/>
      <c r="FL11" s="73" t="s">
        <v>345</v>
      </c>
      <c r="FM11" s="73"/>
      <c r="FN11" s="73"/>
      <c r="FO11" s="73" t="s">
        <v>346</v>
      </c>
      <c r="FP11" s="73"/>
      <c r="FQ11" s="73"/>
      <c r="FR11" s="73" t="s">
        <v>347</v>
      </c>
      <c r="FS11" s="73"/>
      <c r="FT11" s="78"/>
      <c r="FU11" s="73" t="s">
        <v>348</v>
      </c>
      <c r="FV11" s="73"/>
      <c r="FW11" s="73"/>
      <c r="FX11" s="73" t="s">
        <v>349</v>
      </c>
      <c r="FY11" s="73"/>
      <c r="FZ11" s="73"/>
      <c r="GA11" s="73" t="s">
        <v>350</v>
      </c>
      <c r="GB11" s="73"/>
      <c r="GC11" s="73"/>
      <c r="GD11" s="73" t="s">
        <v>351</v>
      </c>
      <c r="GE11" s="73"/>
      <c r="GF11" s="73"/>
      <c r="GG11" s="73" t="s">
        <v>352</v>
      </c>
      <c r="GH11" s="73"/>
      <c r="GI11" s="73"/>
      <c r="GJ11" s="73" t="s">
        <v>353</v>
      </c>
      <c r="GK11" s="73"/>
      <c r="GL11" s="73"/>
      <c r="GM11" s="73" t="s">
        <v>354</v>
      </c>
      <c r="GN11" s="73"/>
      <c r="GO11" s="73"/>
      <c r="GP11" s="73" t="s">
        <v>355</v>
      </c>
      <c r="GQ11" s="73"/>
      <c r="GR11" s="73"/>
      <c r="GS11" s="73" t="s">
        <v>356</v>
      </c>
      <c r="GT11" s="73"/>
      <c r="GU11" s="73"/>
      <c r="GV11" s="73" t="s">
        <v>357</v>
      </c>
      <c r="GW11" s="73"/>
      <c r="GX11" s="73"/>
      <c r="GY11" s="73" t="s">
        <v>358</v>
      </c>
      <c r="GZ11" s="73"/>
      <c r="HA11" s="73"/>
      <c r="HB11" s="73" t="s">
        <v>359</v>
      </c>
      <c r="HC11" s="73"/>
      <c r="HD11" s="73"/>
      <c r="HE11" s="73" t="s">
        <v>360</v>
      </c>
      <c r="HF11" s="73"/>
      <c r="HG11" s="73"/>
      <c r="HH11" s="73" t="s">
        <v>361</v>
      </c>
      <c r="HI11" s="73"/>
      <c r="HJ11" s="73"/>
      <c r="HK11" s="73" t="s">
        <v>362</v>
      </c>
      <c r="HL11" s="73"/>
      <c r="HM11" s="73"/>
      <c r="HN11" s="73" t="s">
        <v>363</v>
      </c>
      <c r="HO11" s="73"/>
      <c r="HP11" s="73"/>
      <c r="HQ11" s="73" t="s">
        <v>364</v>
      </c>
      <c r="HR11" s="73"/>
      <c r="HS11" s="73"/>
    </row>
    <row r="12" spans="1:227" ht="156" customHeight="1" x14ac:dyDescent="0.25">
      <c r="A12" s="58"/>
      <c r="B12" s="59"/>
      <c r="C12" s="57" t="s">
        <v>365</v>
      </c>
      <c r="D12" s="57"/>
      <c r="E12" s="57"/>
      <c r="F12" s="57" t="s">
        <v>369</v>
      </c>
      <c r="G12" s="57"/>
      <c r="H12" s="57"/>
      <c r="I12" s="57" t="s">
        <v>373</v>
      </c>
      <c r="J12" s="57"/>
      <c r="K12" s="57"/>
      <c r="L12" s="56" t="s">
        <v>377</v>
      </c>
      <c r="M12" s="56"/>
      <c r="N12" s="56"/>
      <c r="O12" s="56" t="s">
        <v>381</v>
      </c>
      <c r="P12" s="56"/>
      <c r="Q12" s="56"/>
      <c r="R12" s="56" t="s">
        <v>384</v>
      </c>
      <c r="S12" s="56"/>
      <c r="T12" s="56"/>
      <c r="U12" s="56" t="s">
        <v>388</v>
      </c>
      <c r="V12" s="56"/>
      <c r="W12" s="56"/>
      <c r="X12" s="56" t="s">
        <v>389</v>
      </c>
      <c r="Y12" s="56"/>
      <c r="Z12" s="56"/>
      <c r="AA12" s="56" t="s">
        <v>392</v>
      </c>
      <c r="AB12" s="56"/>
      <c r="AC12" s="56"/>
      <c r="AD12" s="56" t="s">
        <v>396</v>
      </c>
      <c r="AE12" s="56"/>
      <c r="AF12" s="56"/>
      <c r="AG12" s="56" t="s">
        <v>400</v>
      </c>
      <c r="AH12" s="56"/>
      <c r="AI12" s="56"/>
      <c r="AJ12" s="56" t="s">
        <v>404</v>
      </c>
      <c r="AK12" s="56"/>
      <c r="AL12" s="56"/>
      <c r="AM12" s="56" t="s">
        <v>408</v>
      </c>
      <c r="AN12" s="56"/>
      <c r="AO12" s="56"/>
      <c r="AP12" s="56" t="s">
        <v>412</v>
      </c>
      <c r="AQ12" s="56"/>
      <c r="AR12" s="56"/>
      <c r="AS12" s="56" t="s">
        <v>416</v>
      </c>
      <c r="AT12" s="56"/>
      <c r="AU12" s="56"/>
      <c r="AV12" s="56" t="s">
        <v>989</v>
      </c>
      <c r="AW12" s="56"/>
      <c r="AX12" s="56"/>
      <c r="AY12" s="56" t="s">
        <v>422</v>
      </c>
      <c r="AZ12" s="56"/>
      <c r="BA12" s="56"/>
      <c r="BB12" s="56" t="s">
        <v>426</v>
      </c>
      <c r="BC12" s="56"/>
      <c r="BD12" s="56"/>
      <c r="BE12" s="56" t="s">
        <v>430</v>
      </c>
      <c r="BF12" s="56"/>
      <c r="BG12" s="56"/>
      <c r="BH12" s="56" t="s">
        <v>434</v>
      </c>
      <c r="BI12" s="56"/>
      <c r="BJ12" s="56"/>
      <c r="BK12" s="56" t="s">
        <v>438</v>
      </c>
      <c r="BL12" s="56"/>
      <c r="BM12" s="56"/>
      <c r="BN12" s="56" t="s">
        <v>442</v>
      </c>
      <c r="BO12" s="56"/>
      <c r="BP12" s="56"/>
      <c r="BQ12" s="56" t="s">
        <v>446</v>
      </c>
      <c r="BR12" s="56"/>
      <c r="BS12" s="56"/>
      <c r="BT12" s="56" t="s">
        <v>450</v>
      </c>
      <c r="BU12" s="56"/>
      <c r="BV12" s="56"/>
      <c r="BW12" s="56" t="s">
        <v>454</v>
      </c>
      <c r="BX12" s="56"/>
      <c r="BY12" s="56"/>
      <c r="BZ12" s="56" t="s">
        <v>458</v>
      </c>
      <c r="CA12" s="56"/>
      <c r="CB12" s="56"/>
      <c r="CC12" s="56" t="s">
        <v>462</v>
      </c>
      <c r="CD12" s="56"/>
      <c r="CE12" s="56"/>
      <c r="CF12" s="56" t="s">
        <v>466</v>
      </c>
      <c r="CG12" s="56"/>
      <c r="CH12" s="56"/>
      <c r="CI12" s="56" t="s">
        <v>470</v>
      </c>
      <c r="CJ12" s="56"/>
      <c r="CK12" s="56"/>
      <c r="CL12" s="56" t="s">
        <v>474</v>
      </c>
      <c r="CM12" s="56"/>
      <c r="CN12" s="56"/>
      <c r="CO12" s="56" t="s">
        <v>478</v>
      </c>
      <c r="CP12" s="56"/>
      <c r="CQ12" s="56"/>
      <c r="CR12" s="56" t="s">
        <v>482</v>
      </c>
      <c r="CS12" s="56"/>
      <c r="CT12" s="56"/>
      <c r="CU12" s="56" t="s">
        <v>485</v>
      </c>
      <c r="CV12" s="56"/>
      <c r="CW12" s="56"/>
      <c r="CX12" s="56" t="s">
        <v>489</v>
      </c>
      <c r="CY12" s="56"/>
      <c r="CZ12" s="56"/>
      <c r="DA12" s="56" t="s">
        <v>493</v>
      </c>
      <c r="DB12" s="56"/>
      <c r="DC12" s="56"/>
      <c r="DD12" s="56" t="s">
        <v>497</v>
      </c>
      <c r="DE12" s="56"/>
      <c r="DF12" s="56"/>
      <c r="DG12" s="56" t="s">
        <v>501</v>
      </c>
      <c r="DH12" s="56"/>
      <c r="DI12" s="56"/>
      <c r="DJ12" s="56" t="s">
        <v>505</v>
      </c>
      <c r="DK12" s="56"/>
      <c r="DL12" s="56"/>
      <c r="DM12" s="57" t="s">
        <v>509</v>
      </c>
      <c r="DN12" s="57"/>
      <c r="DO12" s="57"/>
      <c r="DP12" s="57" t="s">
        <v>513</v>
      </c>
      <c r="DQ12" s="57"/>
      <c r="DR12" s="57"/>
      <c r="DS12" s="56" t="s">
        <v>517</v>
      </c>
      <c r="DT12" s="56"/>
      <c r="DU12" s="56"/>
      <c r="DV12" s="56" t="s">
        <v>521</v>
      </c>
      <c r="DW12" s="56"/>
      <c r="DX12" s="56"/>
      <c r="DY12" s="56" t="s">
        <v>524</v>
      </c>
      <c r="DZ12" s="56"/>
      <c r="EA12" s="56"/>
      <c r="EB12" s="56" t="s">
        <v>528</v>
      </c>
      <c r="EC12" s="56"/>
      <c r="ED12" s="56"/>
      <c r="EE12" s="56" t="s">
        <v>990</v>
      </c>
      <c r="EF12" s="56"/>
      <c r="EG12" s="56"/>
      <c r="EH12" s="56" t="s">
        <v>535</v>
      </c>
      <c r="EI12" s="56"/>
      <c r="EJ12" s="56"/>
      <c r="EK12" s="56" t="s">
        <v>539</v>
      </c>
      <c r="EL12" s="56"/>
      <c r="EM12" s="56"/>
      <c r="EN12" s="56" t="s">
        <v>543</v>
      </c>
      <c r="EO12" s="56"/>
      <c r="EP12" s="56"/>
      <c r="EQ12" s="56" t="s">
        <v>547</v>
      </c>
      <c r="ER12" s="56"/>
      <c r="ES12" s="56"/>
      <c r="ET12" s="56" t="s">
        <v>551</v>
      </c>
      <c r="EU12" s="56"/>
      <c r="EV12" s="56"/>
      <c r="EW12" s="56" t="s">
        <v>555</v>
      </c>
      <c r="EX12" s="56"/>
      <c r="EY12" s="56"/>
      <c r="EZ12" s="56" t="s">
        <v>557</v>
      </c>
      <c r="FA12" s="56"/>
      <c r="FB12" s="56"/>
      <c r="FC12" s="56" t="s">
        <v>559</v>
      </c>
      <c r="FD12" s="56"/>
      <c r="FE12" s="56"/>
      <c r="FF12" s="56" t="s">
        <v>563</v>
      </c>
      <c r="FG12" s="56"/>
      <c r="FH12" s="56"/>
      <c r="FI12" s="56" t="s">
        <v>566</v>
      </c>
      <c r="FJ12" s="56"/>
      <c r="FK12" s="56"/>
      <c r="FL12" s="56" t="s">
        <v>569</v>
      </c>
      <c r="FM12" s="56"/>
      <c r="FN12" s="56"/>
      <c r="FO12" s="56" t="s">
        <v>572</v>
      </c>
      <c r="FP12" s="56"/>
      <c r="FQ12" s="56"/>
      <c r="FR12" s="56" t="s">
        <v>576</v>
      </c>
      <c r="FS12" s="56"/>
      <c r="FT12" s="56"/>
      <c r="FU12" s="56" t="s">
        <v>580</v>
      </c>
      <c r="FV12" s="56"/>
      <c r="FW12" s="56"/>
      <c r="FX12" s="56" t="s">
        <v>584</v>
      </c>
      <c r="FY12" s="56"/>
      <c r="FZ12" s="56"/>
      <c r="GA12" s="56" t="s">
        <v>588</v>
      </c>
      <c r="GB12" s="56"/>
      <c r="GC12" s="56"/>
      <c r="GD12" s="56" t="s">
        <v>591</v>
      </c>
      <c r="GE12" s="56"/>
      <c r="GF12" s="56"/>
      <c r="GG12" s="56" t="s">
        <v>594</v>
      </c>
      <c r="GH12" s="56"/>
      <c r="GI12" s="56"/>
      <c r="GJ12" s="56" t="s">
        <v>596</v>
      </c>
      <c r="GK12" s="56"/>
      <c r="GL12" s="56"/>
      <c r="GM12" s="56" t="s">
        <v>600</v>
      </c>
      <c r="GN12" s="56"/>
      <c r="GO12" s="56"/>
      <c r="GP12" s="56" t="s">
        <v>601</v>
      </c>
      <c r="GQ12" s="56"/>
      <c r="GR12" s="56"/>
      <c r="GS12" s="56" t="s">
        <v>605</v>
      </c>
      <c r="GT12" s="56"/>
      <c r="GU12" s="56"/>
      <c r="GV12" s="56" t="s">
        <v>607</v>
      </c>
      <c r="GW12" s="56"/>
      <c r="GX12" s="56"/>
      <c r="GY12" s="56" t="s">
        <v>611</v>
      </c>
      <c r="GZ12" s="56"/>
      <c r="HA12" s="56"/>
      <c r="HB12" s="56" t="s">
        <v>615</v>
      </c>
      <c r="HC12" s="56"/>
      <c r="HD12" s="56"/>
      <c r="HE12" s="56" t="s">
        <v>619</v>
      </c>
      <c r="HF12" s="56"/>
      <c r="HG12" s="56"/>
      <c r="HH12" s="56" t="s">
        <v>623</v>
      </c>
      <c r="HI12" s="56"/>
      <c r="HJ12" s="56"/>
      <c r="HK12" s="56" t="s">
        <v>627</v>
      </c>
      <c r="HL12" s="56"/>
      <c r="HM12" s="56"/>
      <c r="HN12" s="56" t="s">
        <v>630</v>
      </c>
      <c r="HO12" s="56"/>
      <c r="HP12" s="56"/>
      <c r="HQ12" s="56" t="s">
        <v>634</v>
      </c>
      <c r="HR12" s="56"/>
      <c r="HS12" s="56"/>
    </row>
    <row r="13" spans="1:227" ht="124.5" customHeight="1" x14ac:dyDescent="0.25">
      <c r="A13" s="58"/>
      <c r="B13" s="59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2" t="s">
        <v>333</v>
      </c>
      <c r="B39" s="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4" t="s">
        <v>3204</v>
      </c>
      <c r="B40" s="5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3172</v>
      </c>
      <c r="AI42" s="12"/>
    </row>
    <row r="43" spans="1:227" x14ac:dyDescent="0.25">
      <c r="B43" t="s">
        <v>3173</v>
      </c>
      <c r="C43" t="s">
        <v>3181</v>
      </c>
      <c r="D43">
        <f>(C40+F40+I40+L40+O40+R40+U40+X40+AA40+AD40+AG40+AJ40)/12</f>
        <v>0</v>
      </c>
      <c r="AI43" s="12"/>
    </row>
    <row r="44" spans="1:227" x14ac:dyDescent="0.25">
      <c r="B44" t="s">
        <v>3175</v>
      </c>
      <c r="C44" t="s">
        <v>3181</v>
      </c>
      <c r="D44">
        <f>(D40+G40+J40+M40+P40+S40+V40+Y40+AB40+AE40+AH40+AK40)/12</f>
        <v>0</v>
      </c>
      <c r="AI44" s="12"/>
    </row>
    <row r="45" spans="1:227" x14ac:dyDescent="0.25">
      <c r="B45" t="s">
        <v>3176</v>
      </c>
      <c r="C45" t="s">
        <v>3181</v>
      </c>
      <c r="D45">
        <f>(E40+H40+K40+N40+Q40+T40+W40+Z40+AC40+AF40+AI40+AL40)/12</f>
        <v>0</v>
      </c>
      <c r="AI45" s="12"/>
    </row>
    <row r="47" spans="1:227" x14ac:dyDescent="0.25">
      <c r="B47" t="s">
        <v>3173</v>
      </c>
      <c r="C47" t="s">
        <v>3182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3175</v>
      </c>
      <c r="C48" t="s">
        <v>3182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3176</v>
      </c>
      <c r="C49" t="s">
        <v>3182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3173</v>
      </c>
      <c r="C51" t="s">
        <v>3183</v>
      </c>
      <c r="D51">
        <f>(DA40+DD40+DG40+DJ40+DM40+DP40+DS40+DV40+DY40+EB40)/10</f>
        <v>0</v>
      </c>
    </row>
    <row r="52" spans="2:4" x14ac:dyDescent="0.25">
      <c r="B52" t="s">
        <v>3175</v>
      </c>
      <c r="C52" t="s">
        <v>3183</v>
      </c>
      <c r="D52">
        <f>(DB40+DE40+DH40+DK40+DN40+DQ40+DT40+DW40+DZ40+EC40)/10</f>
        <v>0</v>
      </c>
    </row>
    <row r="53" spans="2:4" x14ac:dyDescent="0.25">
      <c r="B53" t="s">
        <v>3176</v>
      </c>
      <c r="C53" t="s">
        <v>3183</v>
      </c>
      <c r="D53">
        <f>(DC40+DF40+DI40+DL40+DO40+DR40+DU40+DX40+EA40+ED40)/10</f>
        <v>0</v>
      </c>
    </row>
    <row r="55" spans="2:4" x14ac:dyDescent="0.25">
      <c r="B55" t="s">
        <v>3173</v>
      </c>
      <c r="C55" t="s">
        <v>3184</v>
      </c>
      <c r="D55">
        <f>(EE40+EH40+EK40+EN40+EQ40+ET40+EW40+EZ40+FC40+FF40+FI40+FL40+FO40+FR40)/14</f>
        <v>0</v>
      </c>
    </row>
    <row r="56" spans="2:4" x14ac:dyDescent="0.25">
      <c r="B56" t="s">
        <v>3175</v>
      </c>
      <c r="C56" t="s">
        <v>3184</v>
      </c>
      <c r="D56">
        <f>(EF40+EI40+EL40+EO40+ER40+EU40+EX40+FA40+FD40+FG40+FJ40+FM40+FP40+FS40)/14</f>
        <v>0</v>
      </c>
    </row>
    <row r="57" spans="2:4" x14ac:dyDescent="0.25">
      <c r="B57" t="s">
        <v>3176</v>
      </c>
      <c r="C57" t="s">
        <v>3184</v>
      </c>
      <c r="D57">
        <f>(EG40+EJ40+EM40+EP40+ES40+EV40+EY40+FB40+FE40+FH40+FK40+FN40+FQ40+FT40)/14</f>
        <v>0</v>
      </c>
    </row>
    <row r="59" spans="2:4" x14ac:dyDescent="0.25">
      <c r="B59" t="s">
        <v>3173</v>
      </c>
      <c r="C59" t="s">
        <v>3185</v>
      </c>
      <c r="D59">
        <f>(FU40+FX40+GA40+GD40+GG40+GJ40+GM40+GP40+GS40+GV40+GY40+HB40+HE40+HH40+HK40+HN40+HQ40)/17</f>
        <v>0</v>
      </c>
    </row>
    <row r="60" spans="2:4" x14ac:dyDescent="0.25">
      <c r="B60" t="s">
        <v>3175</v>
      </c>
      <c r="C60" t="s">
        <v>3185</v>
      </c>
      <c r="D60">
        <f>(FV40+FY40+GB40+GE40+GH40+GK40+GN40+GQ40+GT40+GW40+GZ40+HC40+HF40+HI40+HL40+HO40+HR40)/17</f>
        <v>0</v>
      </c>
    </row>
    <row r="61" spans="2:4" x14ac:dyDescent="0.25">
      <c r="B61" t="s">
        <v>3176</v>
      </c>
      <c r="C61" t="s">
        <v>3185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58" t="s">
        <v>0</v>
      </c>
      <c r="B4" s="58" t="s">
        <v>332</v>
      </c>
      <c r="C4" s="60" t="s">
        <v>991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2"/>
      <c r="BH4" s="63" t="s">
        <v>993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993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5" t="s">
        <v>1003</v>
      </c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4"/>
      <c r="EQ4" s="74" t="s">
        <v>1004</v>
      </c>
      <c r="ER4" s="74"/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4"/>
      <c r="FD4" s="74"/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84" t="s">
        <v>1004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 t="s">
        <v>1004</v>
      </c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 t="s">
        <v>1004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6"/>
      <c r="HT4" s="63" t="s">
        <v>1004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9" t="s">
        <v>1008</v>
      </c>
      <c r="IY4" s="88"/>
      <c r="IZ4" s="88"/>
      <c r="JA4" s="88"/>
      <c r="JB4" s="88"/>
      <c r="JC4" s="88"/>
      <c r="JD4" s="88"/>
      <c r="JE4" s="88"/>
      <c r="JF4" s="88"/>
      <c r="JG4" s="88"/>
      <c r="JH4" s="88"/>
      <c r="JI4" s="88"/>
      <c r="JJ4" s="88"/>
      <c r="JK4" s="88"/>
      <c r="JL4" s="88"/>
      <c r="JM4" s="88"/>
      <c r="JN4" s="88"/>
      <c r="JO4" s="88"/>
      <c r="JP4" s="88"/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9"/>
    </row>
    <row r="5" spans="1:317" ht="15.75" customHeight="1" x14ac:dyDescent="0.25">
      <c r="A5" s="58"/>
      <c r="B5" s="58"/>
      <c r="C5" s="46" t="s">
        <v>992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72" t="s">
        <v>994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8"/>
      <c r="CU5" s="90" t="s">
        <v>1002</v>
      </c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2"/>
      <c r="DP5" s="77" t="s">
        <v>48</v>
      </c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6"/>
      <c r="EQ5" s="71" t="s">
        <v>1005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1" t="s">
        <v>998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1006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 t="s">
        <v>1007</v>
      </c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3"/>
      <c r="HT5" s="81" t="s">
        <v>59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90" t="s">
        <v>1000</v>
      </c>
      <c r="IY5" s="91"/>
      <c r="IZ5" s="91"/>
      <c r="JA5" s="91"/>
      <c r="JB5" s="91"/>
      <c r="JC5" s="91"/>
      <c r="JD5" s="91"/>
      <c r="JE5" s="91"/>
      <c r="JF5" s="91"/>
      <c r="JG5" s="91"/>
      <c r="JH5" s="91"/>
      <c r="JI5" s="91"/>
      <c r="JJ5" s="91"/>
      <c r="JK5" s="91"/>
      <c r="JL5" s="91"/>
      <c r="JM5" s="91"/>
      <c r="JN5" s="91"/>
      <c r="JO5" s="91"/>
      <c r="JP5" s="91"/>
      <c r="JQ5" s="91"/>
      <c r="JR5" s="91"/>
      <c r="JS5" s="91"/>
      <c r="JT5" s="91"/>
      <c r="JU5" s="91"/>
      <c r="JV5" s="91"/>
      <c r="JW5" s="91"/>
      <c r="JX5" s="91"/>
      <c r="JY5" s="91"/>
      <c r="JZ5" s="91"/>
      <c r="KA5" s="91"/>
      <c r="KB5" s="91"/>
      <c r="KC5" s="91"/>
      <c r="KD5" s="91"/>
      <c r="KE5" s="91"/>
      <c r="KF5" s="91"/>
      <c r="KG5" s="91"/>
      <c r="KH5" s="91"/>
      <c r="KI5" s="91"/>
      <c r="KJ5" s="91"/>
      <c r="KK5" s="91"/>
      <c r="KL5" s="91"/>
      <c r="KM5" s="91"/>
      <c r="KN5" s="91"/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2"/>
    </row>
    <row r="6" spans="1:317" ht="0.75" customHeight="1" x14ac:dyDescent="0.25">
      <c r="A6" s="58"/>
      <c r="B6" s="58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58"/>
      <c r="B7" s="58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58"/>
      <c r="B8" s="58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58"/>
      <c r="B9" s="58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58"/>
      <c r="B10" s="5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58"/>
      <c r="B11" s="58"/>
      <c r="C11" s="49" t="s">
        <v>61</v>
      </c>
      <c r="D11" s="50" t="s">
        <v>2</v>
      </c>
      <c r="E11" s="50" t="s">
        <v>3</v>
      </c>
      <c r="F11" s="50" t="s">
        <v>62</v>
      </c>
      <c r="G11" s="50" t="s">
        <v>4</v>
      </c>
      <c r="H11" s="50" t="s">
        <v>5</v>
      </c>
      <c r="I11" s="50" t="s">
        <v>63</v>
      </c>
      <c r="J11" s="50" t="s">
        <v>6</v>
      </c>
      <c r="K11" s="50" t="s">
        <v>7</v>
      </c>
      <c r="L11" s="50" t="s">
        <v>64</v>
      </c>
      <c r="M11" s="50" t="s">
        <v>6</v>
      </c>
      <c r="N11" s="50" t="s">
        <v>7</v>
      </c>
      <c r="O11" s="50" t="s">
        <v>65</v>
      </c>
      <c r="P11" s="50" t="s">
        <v>8</v>
      </c>
      <c r="Q11" s="50" t="s">
        <v>1</v>
      </c>
      <c r="R11" s="50" t="s">
        <v>66</v>
      </c>
      <c r="S11" s="50" t="s">
        <v>3</v>
      </c>
      <c r="T11" s="50" t="s">
        <v>9</v>
      </c>
      <c r="U11" s="50" t="s">
        <v>67</v>
      </c>
      <c r="V11" s="50" t="s">
        <v>3</v>
      </c>
      <c r="W11" s="50" t="s">
        <v>9</v>
      </c>
      <c r="X11" s="51" t="s">
        <v>68</v>
      </c>
      <c r="Y11" s="46" t="s">
        <v>7</v>
      </c>
      <c r="Z11" s="49" t="s">
        <v>10</v>
      </c>
      <c r="AA11" s="50" t="s">
        <v>69</v>
      </c>
      <c r="AB11" s="50" t="s">
        <v>11</v>
      </c>
      <c r="AC11" s="50" t="s">
        <v>12</v>
      </c>
      <c r="AD11" s="50" t="s">
        <v>70</v>
      </c>
      <c r="AE11" s="50" t="s">
        <v>1</v>
      </c>
      <c r="AF11" s="50" t="s">
        <v>2</v>
      </c>
      <c r="AG11" s="50" t="s">
        <v>71</v>
      </c>
      <c r="AH11" s="50" t="s">
        <v>9</v>
      </c>
      <c r="AI11" s="50" t="s">
        <v>4</v>
      </c>
      <c r="AJ11" s="51" t="s">
        <v>72</v>
      </c>
      <c r="AK11" s="46"/>
      <c r="AL11" s="46"/>
      <c r="AM11" s="51" t="s">
        <v>73</v>
      </c>
      <c r="AN11" s="46"/>
      <c r="AO11" s="46"/>
      <c r="AP11" s="51" t="s">
        <v>74</v>
      </c>
      <c r="AQ11" s="46"/>
      <c r="AR11" s="46"/>
      <c r="AS11" s="51" t="s">
        <v>75</v>
      </c>
      <c r="AT11" s="46"/>
      <c r="AU11" s="46"/>
      <c r="AV11" s="51" t="s">
        <v>76</v>
      </c>
      <c r="AW11" s="46"/>
      <c r="AX11" s="46"/>
      <c r="AY11" s="51" t="s">
        <v>77</v>
      </c>
      <c r="AZ11" s="46"/>
      <c r="BA11" s="46"/>
      <c r="BB11" s="51" t="s">
        <v>78</v>
      </c>
      <c r="BC11" s="46"/>
      <c r="BD11" s="46"/>
      <c r="BE11" s="51" t="s">
        <v>79</v>
      </c>
      <c r="BF11" s="46"/>
      <c r="BG11" s="46"/>
      <c r="BH11" s="71" t="s">
        <v>85</v>
      </c>
      <c r="BI11" s="71"/>
      <c r="BJ11" s="71"/>
      <c r="BK11" s="71" t="s">
        <v>2</v>
      </c>
      <c r="BL11" s="71"/>
      <c r="BM11" s="71"/>
      <c r="BN11" s="71" t="s">
        <v>86</v>
      </c>
      <c r="BO11" s="71"/>
      <c r="BP11" s="71"/>
      <c r="BQ11" s="71" t="s">
        <v>9</v>
      </c>
      <c r="BR11" s="71"/>
      <c r="BS11" s="71"/>
      <c r="BT11" s="71" t="s">
        <v>4</v>
      </c>
      <c r="BU11" s="71"/>
      <c r="BV11" s="71"/>
      <c r="BW11" s="71" t="s">
        <v>5</v>
      </c>
      <c r="BX11" s="71"/>
      <c r="BY11" s="71"/>
      <c r="BZ11" s="67" t="s">
        <v>13</v>
      </c>
      <c r="CA11" s="67"/>
      <c r="CB11" s="67"/>
      <c r="CC11" s="71" t="s">
        <v>6</v>
      </c>
      <c r="CD11" s="71"/>
      <c r="CE11" s="71"/>
      <c r="CF11" s="71" t="s">
        <v>7</v>
      </c>
      <c r="CG11" s="71"/>
      <c r="CH11" s="71"/>
      <c r="CI11" s="71" t="s">
        <v>10</v>
      </c>
      <c r="CJ11" s="71"/>
      <c r="CK11" s="71"/>
      <c r="CL11" s="71" t="s">
        <v>87</v>
      </c>
      <c r="CM11" s="71"/>
      <c r="CN11" s="71"/>
      <c r="CO11" s="71" t="s">
        <v>11</v>
      </c>
      <c r="CP11" s="71"/>
      <c r="CQ11" s="71"/>
      <c r="CR11" s="100" t="s">
        <v>12</v>
      </c>
      <c r="CS11" s="100"/>
      <c r="CT11" s="100"/>
      <c r="CU11" s="100" t="s">
        <v>88</v>
      </c>
      <c r="CV11" s="100"/>
      <c r="CW11" s="100"/>
      <c r="CX11" s="71" t="s">
        <v>89</v>
      </c>
      <c r="CY11" s="71"/>
      <c r="CZ11" s="71"/>
      <c r="DA11" s="71" t="s">
        <v>90</v>
      </c>
      <c r="DB11" s="71"/>
      <c r="DC11" s="71"/>
      <c r="DD11" s="67" t="s">
        <v>91</v>
      </c>
      <c r="DE11" s="67"/>
      <c r="DF11" s="67"/>
      <c r="DG11" s="71" t="s">
        <v>92</v>
      </c>
      <c r="DH11" s="71"/>
      <c r="DI11" s="71"/>
      <c r="DJ11" s="71" t="s">
        <v>93</v>
      </c>
      <c r="DK11" s="71"/>
      <c r="DL11" s="71"/>
      <c r="DM11" s="71" t="s">
        <v>94</v>
      </c>
      <c r="DN11" s="71"/>
      <c r="DO11" s="71"/>
      <c r="DP11" s="67" t="s">
        <v>1009</v>
      </c>
      <c r="DQ11" s="67"/>
      <c r="DR11" s="67"/>
      <c r="DS11" s="67" t="s">
        <v>1010</v>
      </c>
      <c r="DT11" s="67"/>
      <c r="DU11" s="67"/>
      <c r="DV11" s="67" t="s">
        <v>1011</v>
      </c>
      <c r="DW11" s="67"/>
      <c r="DX11" s="67"/>
      <c r="DY11" s="67" t="s">
        <v>1012</v>
      </c>
      <c r="DZ11" s="67"/>
      <c r="EA11" s="67"/>
      <c r="EB11" s="67" t="s">
        <v>1013</v>
      </c>
      <c r="EC11" s="67"/>
      <c r="ED11" s="67"/>
      <c r="EE11" s="67" t="s">
        <v>1014</v>
      </c>
      <c r="EF11" s="67"/>
      <c r="EG11" s="67"/>
      <c r="EH11" s="67" t="s">
        <v>1015</v>
      </c>
      <c r="EI11" s="67"/>
      <c r="EJ11" s="67"/>
      <c r="EK11" s="67" t="s">
        <v>1016</v>
      </c>
      <c r="EL11" s="67"/>
      <c r="EM11" s="67"/>
      <c r="EN11" s="67" t="s">
        <v>1017</v>
      </c>
      <c r="EO11" s="67"/>
      <c r="EP11" s="67"/>
      <c r="EQ11" s="67" t="s">
        <v>80</v>
      </c>
      <c r="ER11" s="67"/>
      <c r="ES11" s="67"/>
      <c r="ET11" s="67" t="s">
        <v>81</v>
      </c>
      <c r="EU11" s="67"/>
      <c r="EV11" s="67"/>
      <c r="EW11" s="67" t="s">
        <v>82</v>
      </c>
      <c r="EX11" s="67"/>
      <c r="EY11" s="67"/>
      <c r="EZ11" s="67" t="s">
        <v>83</v>
      </c>
      <c r="FA11" s="67"/>
      <c r="FB11" s="67"/>
      <c r="FC11" s="67" t="s">
        <v>84</v>
      </c>
      <c r="FD11" s="67"/>
      <c r="FE11" s="67"/>
      <c r="FF11" s="67" t="s">
        <v>95</v>
      </c>
      <c r="FG11" s="67"/>
      <c r="FH11" s="67"/>
      <c r="FI11" s="67" t="s">
        <v>96</v>
      </c>
      <c r="FJ11" s="67"/>
      <c r="FK11" s="67"/>
      <c r="FL11" s="67" t="s">
        <v>97</v>
      </c>
      <c r="FM11" s="67"/>
      <c r="FN11" s="67"/>
      <c r="FO11" s="67" t="s">
        <v>98</v>
      </c>
      <c r="FP11" s="67"/>
      <c r="FQ11" s="67"/>
      <c r="FR11" s="67" t="s">
        <v>1018</v>
      </c>
      <c r="FS11" s="67"/>
      <c r="FT11" s="67"/>
      <c r="FU11" s="67" t="s">
        <v>1019</v>
      </c>
      <c r="FV11" s="67"/>
      <c r="FW11" s="67"/>
      <c r="FX11" s="67" t="s">
        <v>1020</v>
      </c>
      <c r="FY11" s="67"/>
      <c r="FZ11" s="67"/>
      <c r="GA11" s="67" t="s">
        <v>1021</v>
      </c>
      <c r="GB11" s="67"/>
      <c r="GC11" s="67"/>
      <c r="GD11" s="67" t="s">
        <v>1022</v>
      </c>
      <c r="GE11" s="67"/>
      <c r="GF11" s="67"/>
      <c r="GG11" s="67" t="s">
        <v>1023</v>
      </c>
      <c r="GH11" s="67"/>
      <c r="GI11" s="67"/>
      <c r="GJ11" s="67" t="s">
        <v>1024</v>
      </c>
      <c r="GK11" s="67"/>
      <c r="GL11" s="67"/>
      <c r="GM11" s="67" t="s">
        <v>1025</v>
      </c>
      <c r="GN11" s="67"/>
      <c r="GO11" s="67"/>
      <c r="GP11" s="67" t="s">
        <v>1026</v>
      </c>
      <c r="GQ11" s="67"/>
      <c r="GR11" s="67"/>
      <c r="GS11" s="67" t="s">
        <v>1027</v>
      </c>
      <c r="GT11" s="67"/>
      <c r="GU11" s="67"/>
      <c r="GV11" s="67" t="s">
        <v>1028</v>
      </c>
      <c r="GW11" s="67"/>
      <c r="GX11" s="67"/>
      <c r="GY11" s="67" t="s">
        <v>1029</v>
      </c>
      <c r="GZ11" s="67"/>
      <c r="HA11" s="67"/>
      <c r="HB11" s="67" t="s">
        <v>1030</v>
      </c>
      <c r="HC11" s="67"/>
      <c r="HD11" s="67"/>
      <c r="HE11" s="67" t="s">
        <v>1031</v>
      </c>
      <c r="HF11" s="67"/>
      <c r="HG11" s="67"/>
      <c r="HH11" s="67" t="s">
        <v>1032</v>
      </c>
      <c r="HI11" s="67"/>
      <c r="HJ11" s="67"/>
      <c r="HK11" s="67" t="s">
        <v>1033</v>
      </c>
      <c r="HL11" s="67"/>
      <c r="HM11" s="67"/>
      <c r="HN11" s="67" t="s">
        <v>1034</v>
      </c>
      <c r="HO11" s="67"/>
      <c r="HP11" s="67"/>
      <c r="HQ11" s="67" t="s">
        <v>1035</v>
      </c>
      <c r="HR11" s="67"/>
      <c r="HS11" s="67"/>
      <c r="HT11" s="67" t="s">
        <v>1036</v>
      </c>
      <c r="HU11" s="67"/>
      <c r="HV11" s="67"/>
      <c r="HW11" s="67" t="s">
        <v>1037</v>
      </c>
      <c r="HX11" s="67"/>
      <c r="HY11" s="67"/>
      <c r="HZ11" s="67" t="s">
        <v>1038</v>
      </c>
      <c r="IA11" s="67"/>
      <c r="IB11" s="67"/>
      <c r="IC11" s="67" t="s">
        <v>1039</v>
      </c>
      <c r="ID11" s="67"/>
      <c r="IE11" s="67"/>
      <c r="IF11" s="67" t="s">
        <v>1040</v>
      </c>
      <c r="IG11" s="67"/>
      <c r="IH11" s="67"/>
      <c r="II11" s="67" t="s">
        <v>1041</v>
      </c>
      <c r="IJ11" s="67"/>
      <c r="IK11" s="67"/>
      <c r="IL11" s="67" t="s">
        <v>1042</v>
      </c>
      <c r="IM11" s="67"/>
      <c r="IN11" s="67"/>
      <c r="IO11" s="67" t="s">
        <v>1043</v>
      </c>
      <c r="IP11" s="67"/>
      <c r="IQ11" s="67"/>
      <c r="IR11" s="67" t="s">
        <v>1044</v>
      </c>
      <c r="IS11" s="67"/>
      <c r="IT11" s="67"/>
      <c r="IU11" s="67" t="s">
        <v>1045</v>
      </c>
      <c r="IV11" s="67"/>
      <c r="IW11" s="67"/>
      <c r="IX11" s="67" t="s">
        <v>1046</v>
      </c>
      <c r="IY11" s="67"/>
      <c r="IZ11" s="67"/>
      <c r="JA11" s="67" t="s">
        <v>1047</v>
      </c>
      <c r="JB11" s="67"/>
      <c r="JC11" s="67"/>
      <c r="JD11" s="67" t="s">
        <v>1048</v>
      </c>
      <c r="JE11" s="67"/>
      <c r="JF11" s="67"/>
      <c r="JG11" s="67" t="s">
        <v>1049</v>
      </c>
      <c r="JH11" s="67"/>
      <c r="JI11" s="67"/>
      <c r="JJ11" s="67" t="s">
        <v>1050</v>
      </c>
      <c r="JK11" s="67"/>
      <c r="JL11" s="67"/>
      <c r="JM11" s="67" t="s">
        <v>1051</v>
      </c>
      <c r="JN11" s="67"/>
      <c r="JO11" s="67"/>
      <c r="JP11" s="67" t="s">
        <v>1052</v>
      </c>
      <c r="JQ11" s="67"/>
      <c r="JR11" s="67"/>
      <c r="JS11" s="67" t="s">
        <v>1053</v>
      </c>
      <c r="JT11" s="67"/>
      <c r="JU11" s="67"/>
      <c r="JV11" s="67" t="s">
        <v>1054</v>
      </c>
      <c r="JW11" s="67"/>
      <c r="JX11" s="67"/>
      <c r="JY11" s="67" t="s">
        <v>1055</v>
      </c>
      <c r="JZ11" s="67"/>
      <c r="KA11" s="67"/>
      <c r="KB11" s="67" t="s">
        <v>1056</v>
      </c>
      <c r="KC11" s="67"/>
      <c r="KD11" s="67"/>
      <c r="KE11" s="67" t="s">
        <v>1057</v>
      </c>
      <c r="KF11" s="67"/>
      <c r="KG11" s="67"/>
      <c r="KH11" s="67" t="s">
        <v>1058</v>
      </c>
      <c r="KI11" s="67"/>
      <c r="KJ11" s="67"/>
      <c r="KK11" s="67" t="s">
        <v>1059</v>
      </c>
      <c r="KL11" s="67"/>
      <c r="KM11" s="67"/>
      <c r="KN11" s="67" t="s">
        <v>1060</v>
      </c>
      <c r="KO11" s="67"/>
      <c r="KP11" s="67"/>
      <c r="KQ11" s="67" t="s">
        <v>1061</v>
      </c>
      <c r="KR11" s="67"/>
      <c r="KS11" s="67"/>
      <c r="KT11" s="67" t="s">
        <v>1062</v>
      </c>
      <c r="KU11" s="67"/>
      <c r="KV11" s="67"/>
      <c r="KW11" s="67" t="s">
        <v>1063</v>
      </c>
      <c r="KX11" s="67"/>
      <c r="KY11" s="67"/>
      <c r="KZ11" s="67" t="s">
        <v>1064</v>
      </c>
      <c r="LA11" s="67"/>
      <c r="LB11" s="67"/>
      <c r="LC11" s="67" t="s">
        <v>1065</v>
      </c>
      <c r="LD11" s="67"/>
      <c r="LE11" s="67"/>
    </row>
    <row r="12" spans="1:317" ht="195" customHeight="1" x14ac:dyDescent="0.25">
      <c r="A12" s="58"/>
      <c r="B12" s="59"/>
      <c r="C12" s="56" t="s">
        <v>638</v>
      </c>
      <c r="D12" s="56"/>
      <c r="E12" s="56"/>
      <c r="F12" s="56" t="s">
        <v>642</v>
      </c>
      <c r="G12" s="56"/>
      <c r="H12" s="56"/>
      <c r="I12" s="56" t="s">
        <v>646</v>
      </c>
      <c r="J12" s="56"/>
      <c r="K12" s="56"/>
      <c r="L12" s="56" t="s">
        <v>650</v>
      </c>
      <c r="M12" s="56"/>
      <c r="N12" s="56"/>
      <c r="O12" s="56" t="s">
        <v>654</v>
      </c>
      <c r="P12" s="56"/>
      <c r="Q12" s="56"/>
      <c r="R12" s="56" t="s">
        <v>658</v>
      </c>
      <c r="S12" s="56"/>
      <c r="T12" s="56"/>
      <c r="U12" s="56" t="s">
        <v>661</v>
      </c>
      <c r="V12" s="56"/>
      <c r="W12" s="56"/>
      <c r="X12" s="56" t="s">
        <v>665</v>
      </c>
      <c r="Y12" s="56"/>
      <c r="Z12" s="56"/>
      <c r="AA12" s="56" t="s">
        <v>669</v>
      </c>
      <c r="AB12" s="56"/>
      <c r="AC12" s="56"/>
      <c r="AD12" s="56" t="s">
        <v>673</v>
      </c>
      <c r="AE12" s="56"/>
      <c r="AF12" s="56"/>
      <c r="AG12" s="56" t="s">
        <v>677</v>
      </c>
      <c r="AH12" s="56"/>
      <c r="AI12" s="56"/>
      <c r="AJ12" s="56" t="s">
        <v>680</v>
      </c>
      <c r="AK12" s="56"/>
      <c r="AL12" s="56"/>
      <c r="AM12" s="56" t="s">
        <v>684</v>
      </c>
      <c r="AN12" s="56"/>
      <c r="AO12" s="56"/>
      <c r="AP12" s="56" t="s">
        <v>687</v>
      </c>
      <c r="AQ12" s="56"/>
      <c r="AR12" s="56"/>
      <c r="AS12" s="56" t="s">
        <v>691</v>
      </c>
      <c r="AT12" s="56"/>
      <c r="AU12" s="56"/>
      <c r="AV12" s="56" t="s">
        <v>695</v>
      </c>
      <c r="AW12" s="56"/>
      <c r="AX12" s="56"/>
      <c r="AY12" s="56" t="s">
        <v>699</v>
      </c>
      <c r="AZ12" s="56"/>
      <c r="BA12" s="56"/>
      <c r="BB12" s="56" t="s">
        <v>703</v>
      </c>
      <c r="BC12" s="56"/>
      <c r="BD12" s="56"/>
      <c r="BE12" s="56" t="s">
        <v>707</v>
      </c>
      <c r="BF12" s="56"/>
      <c r="BG12" s="56"/>
      <c r="BH12" s="56" t="s">
        <v>711</v>
      </c>
      <c r="BI12" s="56"/>
      <c r="BJ12" s="56"/>
      <c r="BK12" s="56" t="s">
        <v>715</v>
      </c>
      <c r="BL12" s="56"/>
      <c r="BM12" s="56"/>
      <c r="BN12" s="56" t="s">
        <v>718</v>
      </c>
      <c r="BO12" s="56"/>
      <c r="BP12" s="56"/>
      <c r="BQ12" s="56" t="s">
        <v>721</v>
      </c>
      <c r="BR12" s="56"/>
      <c r="BS12" s="56"/>
      <c r="BT12" s="56" t="s">
        <v>725</v>
      </c>
      <c r="BU12" s="56"/>
      <c r="BV12" s="56"/>
      <c r="BW12" s="56" t="s">
        <v>728</v>
      </c>
      <c r="BX12" s="56"/>
      <c r="BY12" s="56"/>
      <c r="BZ12" s="56" t="s">
        <v>731</v>
      </c>
      <c r="CA12" s="56"/>
      <c r="CB12" s="56"/>
      <c r="CC12" s="56" t="s">
        <v>732</v>
      </c>
      <c r="CD12" s="56"/>
      <c r="CE12" s="56"/>
      <c r="CF12" s="56" t="s">
        <v>734</v>
      </c>
      <c r="CG12" s="56"/>
      <c r="CH12" s="56"/>
      <c r="CI12" s="56" t="s">
        <v>737</v>
      </c>
      <c r="CJ12" s="56"/>
      <c r="CK12" s="56"/>
      <c r="CL12" s="56" t="s">
        <v>741</v>
      </c>
      <c r="CM12" s="56"/>
      <c r="CN12" s="56"/>
      <c r="CO12" s="56" t="s">
        <v>745</v>
      </c>
      <c r="CP12" s="56"/>
      <c r="CQ12" s="56"/>
      <c r="CR12" s="56" t="s">
        <v>749</v>
      </c>
      <c r="CS12" s="56"/>
      <c r="CT12" s="56"/>
      <c r="CU12" s="56" t="s">
        <v>753</v>
      </c>
      <c r="CV12" s="56"/>
      <c r="CW12" s="56"/>
      <c r="CX12" s="56" t="s">
        <v>757</v>
      </c>
      <c r="CY12" s="56"/>
      <c r="CZ12" s="56"/>
      <c r="DA12" s="56" t="s">
        <v>760</v>
      </c>
      <c r="DB12" s="56"/>
      <c r="DC12" s="56"/>
      <c r="DD12" s="56" t="s">
        <v>764</v>
      </c>
      <c r="DE12" s="56"/>
      <c r="DF12" s="56"/>
      <c r="DG12" s="56" t="s">
        <v>765</v>
      </c>
      <c r="DH12" s="56"/>
      <c r="DI12" s="56"/>
      <c r="DJ12" s="56" t="s">
        <v>769</v>
      </c>
      <c r="DK12" s="56"/>
      <c r="DL12" s="56"/>
      <c r="DM12" s="56" t="s">
        <v>773</v>
      </c>
      <c r="DN12" s="56"/>
      <c r="DO12" s="56"/>
      <c r="DP12" s="56" t="s">
        <v>1356</v>
      </c>
      <c r="DQ12" s="56"/>
      <c r="DR12" s="56"/>
      <c r="DS12" s="56" t="s">
        <v>1360</v>
      </c>
      <c r="DT12" s="56"/>
      <c r="DU12" s="56"/>
      <c r="DV12" s="56" t="s">
        <v>1362</v>
      </c>
      <c r="DW12" s="56"/>
      <c r="DX12" s="56"/>
      <c r="DY12" s="56" t="s">
        <v>1738</v>
      </c>
      <c r="DZ12" s="56"/>
      <c r="EA12" s="56"/>
      <c r="EB12" s="57" t="s">
        <v>1369</v>
      </c>
      <c r="EC12" s="57"/>
      <c r="ED12" s="57"/>
      <c r="EE12" s="57" t="s">
        <v>1370</v>
      </c>
      <c r="EF12" s="57"/>
      <c r="EG12" s="57"/>
      <c r="EH12" s="57" t="s">
        <v>1374</v>
      </c>
      <c r="EI12" s="57"/>
      <c r="EJ12" s="57"/>
      <c r="EK12" s="57" t="s">
        <v>1376</v>
      </c>
      <c r="EL12" s="57"/>
      <c r="EM12" s="57"/>
      <c r="EN12" s="57" t="s">
        <v>1379</v>
      </c>
      <c r="EO12" s="57"/>
      <c r="EP12" s="57"/>
      <c r="EQ12" s="57" t="s">
        <v>777</v>
      </c>
      <c r="ER12" s="57"/>
      <c r="ES12" s="57"/>
      <c r="ET12" s="57" t="s">
        <v>781</v>
      </c>
      <c r="EU12" s="57"/>
      <c r="EV12" s="57"/>
      <c r="EW12" s="57" t="s">
        <v>785</v>
      </c>
      <c r="EX12" s="57"/>
      <c r="EY12" s="57"/>
      <c r="EZ12" s="57" t="s">
        <v>789</v>
      </c>
      <c r="FA12" s="57"/>
      <c r="FB12" s="57"/>
      <c r="FC12" s="57" t="s">
        <v>793</v>
      </c>
      <c r="FD12" s="57"/>
      <c r="FE12" s="57"/>
      <c r="FF12" s="57" t="s">
        <v>797</v>
      </c>
      <c r="FG12" s="57"/>
      <c r="FH12" s="57"/>
      <c r="FI12" s="57" t="s">
        <v>801</v>
      </c>
      <c r="FJ12" s="57"/>
      <c r="FK12" s="57"/>
      <c r="FL12" s="57" t="s">
        <v>802</v>
      </c>
      <c r="FM12" s="57"/>
      <c r="FN12" s="57"/>
      <c r="FO12" s="57" t="s">
        <v>805</v>
      </c>
      <c r="FP12" s="57"/>
      <c r="FQ12" s="57"/>
      <c r="FR12" s="57" t="s">
        <v>1384</v>
      </c>
      <c r="FS12" s="57"/>
      <c r="FT12" s="57"/>
      <c r="FU12" s="57" t="s">
        <v>1386</v>
      </c>
      <c r="FV12" s="57"/>
      <c r="FW12" s="57"/>
      <c r="FX12" s="57" t="s">
        <v>1390</v>
      </c>
      <c r="FY12" s="57"/>
      <c r="FZ12" s="57"/>
      <c r="GA12" s="57" t="s">
        <v>1394</v>
      </c>
      <c r="GB12" s="57"/>
      <c r="GC12" s="57"/>
      <c r="GD12" s="57" t="s">
        <v>1397</v>
      </c>
      <c r="GE12" s="57"/>
      <c r="GF12" s="57"/>
      <c r="GG12" s="57" t="s">
        <v>1401</v>
      </c>
      <c r="GH12" s="57"/>
      <c r="GI12" s="57"/>
      <c r="GJ12" s="57" t="s">
        <v>1405</v>
      </c>
      <c r="GK12" s="57"/>
      <c r="GL12" s="57"/>
      <c r="GM12" s="57" t="s">
        <v>1407</v>
      </c>
      <c r="GN12" s="57"/>
      <c r="GO12" s="57"/>
      <c r="GP12" s="57" t="s">
        <v>1411</v>
      </c>
      <c r="GQ12" s="57"/>
      <c r="GR12" s="57"/>
      <c r="GS12" s="57" t="s">
        <v>1415</v>
      </c>
      <c r="GT12" s="57"/>
      <c r="GU12" s="57"/>
      <c r="GV12" s="57" t="s">
        <v>1419</v>
      </c>
      <c r="GW12" s="57"/>
      <c r="GX12" s="57"/>
      <c r="GY12" s="57" t="s">
        <v>1423</v>
      </c>
      <c r="GZ12" s="57"/>
      <c r="HA12" s="57"/>
      <c r="HB12" s="57" t="s">
        <v>1427</v>
      </c>
      <c r="HC12" s="57"/>
      <c r="HD12" s="57"/>
      <c r="HE12" s="57" t="s">
        <v>1429</v>
      </c>
      <c r="HF12" s="57"/>
      <c r="HG12" s="57"/>
      <c r="HH12" s="57" t="s">
        <v>1433</v>
      </c>
      <c r="HI12" s="57"/>
      <c r="HJ12" s="57"/>
      <c r="HK12" s="57" t="s">
        <v>1435</v>
      </c>
      <c r="HL12" s="57"/>
      <c r="HM12" s="57"/>
      <c r="HN12" s="57" t="s">
        <v>1439</v>
      </c>
      <c r="HO12" s="57"/>
      <c r="HP12" s="57"/>
      <c r="HQ12" s="57" t="s">
        <v>1441</v>
      </c>
      <c r="HR12" s="57"/>
      <c r="HS12" s="57"/>
      <c r="HT12" s="57" t="s">
        <v>1445</v>
      </c>
      <c r="HU12" s="57"/>
      <c r="HV12" s="57"/>
      <c r="HW12" s="57" t="s">
        <v>1449</v>
      </c>
      <c r="HX12" s="57"/>
      <c r="HY12" s="57"/>
      <c r="HZ12" s="57" t="s">
        <v>1451</v>
      </c>
      <c r="IA12" s="57"/>
      <c r="IB12" s="57"/>
      <c r="IC12" s="57" t="s">
        <v>1453</v>
      </c>
      <c r="ID12" s="57"/>
      <c r="IE12" s="57"/>
      <c r="IF12" s="57" t="s">
        <v>1457</v>
      </c>
      <c r="IG12" s="57"/>
      <c r="IH12" s="57"/>
      <c r="II12" s="57" t="s">
        <v>1460</v>
      </c>
      <c r="IJ12" s="57"/>
      <c r="IK12" s="57"/>
      <c r="IL12" s="57" t="s">
        <v>1462</v>
      </c>
      <c r="IM12" s="57"/>
      <c r="IN12" s="57"/>
      <c r="IO12" s="57" t="s">
        <v>1466</v>
      </c>
      <c r="IP12" s="57"/>
      <c r="IQ12" s="57"/>
      <c r="IR12" s="57" t="s">
        <v>1469</v>
      </c>
      <c r="IS12" s="57"/>
      <c r="IT12" s="57"/>
      <c r="IU12" s="57" t="s">
        <v>1471</v>
      </c>
      <c r="IV12" s="57"/>
      <c r="IW12" s="57"/>
      <c r="IX12" s="99" t="s">
        <v>1472</v>
      </c>
      <c r="IY12" s="99"/>
      <c r="IZ12" s="99"/>
      <c r="JA12" s="99" t="s">
        <v>1473</v>
      </c>
      <c r="JB12" s="99"/>
      <c r="JC12" s="99"/>
      <c r="JD12" s="99" t="s">
        <v>1474</v>
      </c>
      <c r="JE12" s="99"/>
      <c r="JF12" s="99"/>
      <c r="JG12" s="99" t="s">
        <v>1475</v>
      </c>
      <c r="JH12" s="99"/>
      <c r="JI12" s="99"/>
      <c r="JJ12" s="56" t="s">
        <v>1476</v>
      </c>
      <c r="JK12" s="56"/>
      <c r="JL12" s="56"/>
      <c r="JM12" s="56" t="s">
        <v>1479</v>
      </c>
      <c r="JN12" s="56"/>
      <c r="JO12" s="56"/>
      <c r="JP12" s="56" t="s">
        <v>1483</v>
      </c>
      <c r="JQ12" s="56"/>
      <c r="JR12" s="56"/>
      <c r="JS12" s="56" t="s">
        <v>1484</v>
      </c>
      <c r="JT12" s="56"/>
      <c r="JU12" s="56"/>
      <c r="JV12" s="56" t="s">
        <v>1488</v>
      </c>
      <c r="JW12" s="56"/>
      <c r="JX12" s="56"/>
      <c r="JY12" s="56" t="s">
        <v>1492</v>
      </c>
      <c r="JZ12" s="56"/>
      <c r="KA12" s="56"/>
      <c r="KB12" s="56" t="s">
        <v>1496</v>
      </c>
      <c r="KC12" s="56"/>
      <c r="KD12" s="56"/>
      <c r="KE12" s="56" t="s">
        <v>1500</v>
      </c>
      <c r="KF12" s="56"/>
      <c r="KG12" s="56"/>
      <c r="KH12" s="56" t="s">
        <v>1502</v>
      </c>
      <c r="KI12" s="56"/>
      <c r="KJ12" s="56"/>
      <c r="KK12" s="56" t="s">
        <v>1504</v>
      </c>
      <c r="KL12" s="56"/>
      <c r="KM12" s="56"/>
      <c r="KN12" s="56" t="s">
        <v>1739</v>
      </c>
      <c r="KO12" s="56"/>
      <c r="KP12" s="56"/>
      <c r="KQ12" s="56" t="s">
        <v>1509</v>
      </c>
      <c r="KR12" s="56"/>
      <c r="KS12" s="56"/>
      <c r="KT12" s="56" t="s">
        <v>1512</v>
      </c>
      <c r="KU12" s="56"/>
      <c r="KV12" s="56"/>
      <c r="KW12" s="57" t="s">
        <v>1514</v>
      </c>
      <c r="KX12" s="57"/>
      <c r="KY12" s="57"/>
      <c r="KZ12" s="56" t="s">
        <v>1516</v>
      </c>
      <c r="LA12" s="56"/>
      <c r="LB12" s="56"/>
      <c r="LC12" s="56" t="s">
        <v>1517</v>
      </c>
      <c r="LD12" s="56"/>
      <c r="LE12" s="56"/>
    </row>
    <row r="13" spans="1:317" ht="156" x14ac:dyDescent="0.25">
      <c r="A13" s="58"/>
      <c r="B13" s="59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2" t="s">
        <v>333</v>
      </c>
      <c r="B39" s="53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4" t="s">
        <v>3203</v>
      </c>
      <c r="B40" s="55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3172</v>
      </c>
    </row>
    <row r="43" spans="1:317" x14ac:dyDescent="0.25">
      <c r="B43" t="s">
        <v>3173</v>
      </c>
      <c r="C43" t="s">
        <v>3186</v>
      </c>
      <c r="D43">
        <f>(C40+F40+I40+L40+O40+R40+U40+X40+AA40+AD40+AG40+AJ40+AM40+AP40+AS40+AV40+AY40+BB40+BE40)/19</f>
        <v>0</v>
      </c>
    </row>
    <row r="44" spans="1:317" x14ac:dyDescent="0.25">
      <c r="B44" t="s">
        <v>3175</v>
      </c>
      <c r="C44" t="s">
        <v>3186</v>
      </c>
      <c r="D44">
        <f>(D40+G40+J40+M40+P40+S40+V40+AB40+AE40+AH40+AK40+AN40+AQ40+AW40+AZ40+BC40+BF40)/19</f>
        <v>0</v>
      </c>
    </row>
    <row r="45" spans="1:317" x14ac:dyDescent="0.25">
      <c r="B45" t="s">
        <v>3176</v>
      </c>
      <c r="C45" t="s">
        <v>3186</v>
      </c>
      <c r="D45">
        <f>(E40+H40+K40+N40+Q40+T40+W40+Z40+AC40+AF40+AI40+AL40+AO40+AR40+AU40+AX40+BA40+BD40+BG40)/19</f>
        <v>0</v>
      </c>
    </row>
    <row r="47" spans="1:317" x14ac:dyDescent="0.25">
      <c r="B47" t="s">
        <v>3173</v>
      </c>
      <c r="C47" t="s">
        <v>3187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3175</v>
      </c>
      <c r="C48" t="s">
        <v>3187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3176</v>
      </c>
      <c r="C49" t="s">
        <v>3187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25">
      <c r="B52" t="s">
        <v>3175</v>
      </c>
      <c r="C52" t="s">
        <v>3188</v>
      </c>
      <c r="D52">
        <f>(DQ40+DT40+DW40+DZ40+EC40+EF40+EI40+EL40+EO40)/9</f>
        <v>0</v>
      </c>
    </row>
    <row r="53" spans="2:4" x14ac:dyDescent="0.25">
      <c r="B53" t="s">
        <v>3176</v>
      </c>
      <c r="C53" t="s">
        <v>3188</v>
      </c>
      <c r="D53">
        <f>(DR40+DU40+EA40+ED40+EG40+EJ40+EM40+EP40)/9</f>
        <v>0</v>
      </c>
    </row>
    <row r="55" spans="2:4" x14ac:dyDescent="0.2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3173</v>
      </c>
      <c r="C59" t="s">
        <v>3190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3175</v>
      </c>
      <c r="C60" t="s">
        <v>3190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3176</v>
      </c>
      <c r="C61" t="s">
        <v>3190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A3" sqref="A3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58" t="s">
        <v>0</v>
      </c>
      <c r="B4" s="58" t="s">
        <v>332</v>
      </c>
      <c r="C4" s="100" t="s">
        <v>991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11" t="s">
        <v>993</v>
      </c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 t="s">
        <v>993</v>
      </c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63"/>
      <c r="DP4" s="111" t="s">
        <v>993</v>
      </c>
      <c r="DQ4" s="111"/>
      <c r="DR4" s="111"/>
      <c r="DS4" s="111"/>
      <c r="DT4" s="111"/>
      <c r="DU4" s="111"/>
      <c r="DV4" s="111"/>
      <c r="DW4" s="111"/>
      <c r="DX4" s="111"/>
      <c r="DY4" s="111"/>
      <c r="DZ4" s="111"/>
      <c r="EA4" s="111"/>
      <c r="EB4" s="111"/>
      <c r="EC4" s="111"/>
      <c r="ED4" s="111"/>
      <c r="EE4" s="111"/>
      <c r="EF4" s="111"/>
      <c r="EG4" s="111"/>
      <c r="EH4" s="93" t="s">
        <v>1133</v>
      </c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74" t="s">
        <v>1004</v>
      </c>
      <c r="FJ4" s="74"/>
      <c r="FK4" s="74"/>
      <c r="FL4" s="74"/>
      <c r="FM4" s="74"/>
      <c r="FN4" s="74"/>
      <c r="FO4" s="74"/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113" t="s">
        <v>1004</v>
      </c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85" t="s">
        <v>1004</v>
      </c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6"/>
      <c r="IL4" s="113" t="s">
        <v>1004</v>
      </c>
      <c r="IM4" s="113"/>
      <c r="IN4" s="113"/>
      <c r="IO4" s="113"/>
      <c r="IP4" s="113"/>
      <c r="IQ4" s="113"/>
      <c r="IR4" s="113"/>
      <c r="IS4" s="113"/>
      <c r="IT4" s="113"/>
      <c r="IU4" s="113"/>
      <c r="IV4" s="113"/>
      <c r="IW4" s="113"/>
      <c r="IX4" s="113"/>
      <c r="IY4" s="113"/>
      <c r="IZ4" s="113"/>
      <c r="JA4" s="113"/>
      <c r="JB4" s="113"/>
      <c r="JC4" s="113"/>
      <c r="JD4" s="113"/>
      <c r="JE4" s="113"/>
      <c r="JF4" s="113"/>
      <c r="JG4" s="113"/>
      <c r="JH4" s="113"/>
      <c r="JI4" s="113"/>
      <c r="JJ4" s="63" t="s">
        <v>1004</v>
      </c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9" t="s">
        <v>999</v>
      </c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88"/>
      <c r="LI4" s="88"/>
      <c r="LJ4" s="88"/>
      <c r="LK4" s="88"/>
      <c r="LL4" s="88"/>
      <c r="LM4" s="88"/>
      <c r="LN4" s="88"/>
      <c r="LO4" s="88"/>
      <c r="LP4" s="88"/>
      <c r="LQ4" s="88"/>
      <c r="LR4" s="88"/>
      <c r="LS4" s="88"/>
      <c r="LT4" s="88"/>
      <c r="LU4" s="88"/>
      <c r="LV4" s="88"/>
      <c r="LW4" s="88"/>
      <c r="LX4" s="88"/>
      <c r="LY4" s="88"/>
      <c r="LZ4" s="88"/>
      <c r="MA4" s="88"/>
      <c r="MB4" s="88"/>
      <c r="MC4" s="88"/>
      <c r="MD4" s="88"/>
      <c r="ME4" s="88"/>
      <c r="MF4" s="88"/>
      <c r="MG4" s="88"/>
      <c r="MH4" s="88"/>
      <c r="MI4" s="88"/>
      <c r="MJ4" s="88"/>
      <c r="MK4" s="88"/>
      <c r="ML4" s="88"/>
      <c r="MM4" s="88"/>
      <c r="MN4" s="88"/>
      <c r="MO4" s="88"/>
      <c r="MP4" s="88"/>
      <c r="MQ4" s="88"/>
      <c r="MR4" s="88"/>
      <c r="MS4" s="88"/>
      <c r="MT4" s="88"/>
      <c r="MU4" s="88"/>
      <c r="MV4" s="88"/>
      <c r="MW4" s="88"/>
      <c r="MX4" s="89"/>
    </row>
    <row r="5" spans="1:362" ht="15.75" customHeight="1" x14ac:dyDescent="0.25">
      <c r="A5" s="58"/>
      <c r="B5" s="58"/>
      <c r="C5" s="71" t="s">
        <v>992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 t="s">
        <v>994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67" t="s">
        <v>995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90"/>
      <c r="DP5" s="67" t="s">
        <v>1132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97" t="s">
        <v>1134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71" t="s">
        <v>1005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81" t="s">
        <v>998</v>
      </c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3"/>
      <c r="HN5" s="101" t="s">
        <v>1006</v>
      </c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12" t="s">
        <v>1007</v>
      </c>
      <c r="IM5" s="112"/>
      <c r="IN5" s="112"/>
      <c r="IO5" s="112"/>
      <c r="IP5" s="112"/>
      <c r="IQ5" s="112"/>
      <c r="IR5" s="112"/>
      <c r="IS5" s="112"/>
      <c r="IT5" s="112"/>
      <c r="IU5" s="112"/>
      <c r="IV5" s="112"/>
      <c r="IW5" s="112"/>
      <c r="IX5" s="112"/>
      <c r="IY5" s="112"/>
      <c r="IZ5" s="112"/>
      <c r="JA5" s="112"/>
      <c r="JB5" s="112"/>
      <c r="JC5" s="112"/>
      <c r="JD5" s="112"/>
      <c r="JE5" s="112"/>
      <c r="JF5" s="112"/>
      <c r="JG5" s="112"/>
      <c r="JH5" s="112"/>
      <c r="JI5" s="112"/>
      <c r="JJ5" s="81" t="s">
        <v>59</v>
      </c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90" t="s">
        <v>1000</v>
      </c>
      <c r="KO5" s="91"/>
      <c r="KP5" s="91"/>
      <c r="KQ5" s="91"/>
      <c r="KR5" s="91"/>
      <c r="KS5" s="91"/>
      <c r="KT5" s="91"/>
      <c r="KU5" s="91"/>
      <c r="KV5" s="91"/>
      <c r="KW5" s="91"/>
      <c r="KX5" s="91"/>
      <c r="KY5" s="91"/>
      <c r="KZ5" s="91"/>
      <c r="LA5" s="91"/>
      <c r="LB5" s="91"/>
      <c r="LC5" s="91"/>
      <c r="LD5" s="91"/>
      <c r="LE5" s="91"/>
      <c r="LF5" s="91"/>
      <c r="LG5" s="91"/>
      <c r="LH5" s="91"/>
      <c r="LI5" s="91"/>
      <c r="LJ5" s="91"/>
      <c r="LK5" s="91"/>
      <c r="LL5" s="91"/>
      <c r="LM5" s="91"/>
      <c r="LN5" s="91"/>
      <c r="LO5" s="91"/>
      <c r="LP5" s="91"/>
      <c r="LQ5" s="91"/>
      <c r="LR5" s="91"/>
      <c r="LS5" s="91"/>
      <c r="LT5" s="91"/>
      <c r="LU5" s="91"/>
      <c r="LV5" s="91"/>
      <c r="LW5" s="91"/>
      <c r="LX5" s="91"/>
      <c r="LY5" s="91"/>
      <c r="LZ5" s="91"/>
      <c r="MA5" s="91"/>
      <c r="MB5" s="91"/>
      <c r="MC5" s="91"/>
      <c r="MD5" s="91"/>
      <c r="ME5" s="91"/>
      <c r="MF5" s="91"/>
      <c r="MG5" s="91"/>
      <c r="MH5" s="91"/>
      <c r="MI5" s="91"/>
      <c r="MJ5" s="91"/>
      <c r="MK5" s="91"/>
      <c r="ML5" s="91"/>
      <c r="MM5" s="91"/>
      <c r="MN5" s="91"/>
      <c r="MO5" s="91"/>
      <c r="MP5" s="91"/>
      <c r="MQ5" s="91"/>
      <c r="MR5" s="91"/>
      <c r="MS5" s="91"/>
      <c r="MT5" s="91"/>
      <c r="MU5" s="91"/>
      <c r="MV5" s="91"/>
      <c r="MW5" s="91"/>
      <c r="MX5" s="92"/>
    </row>
    <row r="6" spans="1:362" ht="15.75" hidden="1" x14ac:dyDescent="0.25">
      <c r="A6" s="58"/>
      <c r="B6" s="5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58"/>
      <c r="B7" s="5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58"/>
      <c r="B8" s="5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58"/>
      <c r="B9" s="5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58"/>
      <c r="B10" s="5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58"/>
      <c r="B11" s="58"/>
      <c r="C11" s="49" t="s">
        <v>99</v>
      </c>
      <c r="D11" s="50" t="s">
        <v>2</v>
      </c>
      <c r="E11" s="50" t="s">
        <v>3</v>
      </c>
      <c r="F11" s="71" t="s">
        <v>141</v>
      </c>
      <c r="G11" s="71" t="s">
        <v>4</v>
      </c>
      <c r="H11" s="71" t="s">
        <v>5</v>
      </c>
      <c r="I11" s="71" t="s">
        <v>100</v>
      </c>
      <c r="J11" s="71" t="s">
        <v>6</v>
      </c>
      <c r="K11" s="71" t="s">
        <v>7</v>
      </c>
      <c r="L11" s="50" t="s">
        <v>101</v>
      </c>
      <c r="M11" s="50" t="s">
        <v>6</v>
      </c>
      <c r="N11" s="51" t="s">
        <v>7</v>
      </c>
      <c r="O11" s="71" t="s">
        <v>102</v>
      </c>
      <c r="P11" s="71" t="s">
        <v>8</v>
      </c>
      <c r="Q11" s="71" t="s">
        <v>1</v>
      </c>
      <c r="R11" s="49" t="s">
        <v>103</v>
      </c>
      <c r="S11" s="50" t="s">
        <v>3</v>
      </c>
      <c r="T11" s="50" t="s">
        <v>9</v>
      </c>
      <c r="U11" s="50" t="s">
        <v>104</v>
      </c>
      <c r="V11" s="50" t="s">
        <v>3</v>
      </c>
      <c r="W11" s="50" t="s">
        <v>9</v>
      </c>
      <c r="X11" s="51" t="s">
        <v>105</v>
      </c>
      <c r="Y11" s="46" t="s">
        <v>7</v>
      </c>
      <c r="Z11" s="49" t="s">
        <v>10</v>
      </c>
      <c r="AA11" s="50" t="s">
        <v>106</v>
      </c>
      <c r="AB11" s="50" t="s">
        <v>11</v>
      </c>
      <c r="AC11" s="50" t="s">
        <v>12</v>
      </c>
      <c r="AD11" s="50" t="s">
        <v>107</v>
      </c>
      <c r="AE11" s="50" t="s">
        <v>1</v>
      </c>
      <c r="AF11" s="50" t="s">
        <v>2</v>
      </c>
      <c r="AG11" s="50" t="s">
        <v>108</v>
      </c>
      <c r="AH11" s="50" t="s">
        <v>9</v>
      </c>
      <c r="AI11" s="50" t="s">
        <v>4</v>
      </c>
      <c r="AJ11" s="72" t="s">
        <v>142</v>
      </c>
      <c r="AK11" s="97"/>
      <c r="AL11" s="97"/>
      <c r="AM11" s="72" t="s">
        <v>109</v>
      </c>
      <c r="AN11" s="97"/>
      <c r="AO11" s="97"/>
      <c r="AP11" s="72" t="s">
        <v>110</v>
      </c>
      <c r="AQ11" s="97"/>
      <c r="AR11" s="97"/>
      <c r="AS11" s="72" t="s">
        <v>111</v>
      </c>
      <c r="AT11" s="97"/>
      <c r="AU11" s="97"/>
      <c r="AV11" s="72" t="s">
        <v>112</v>
      </c>
      <c r="AW11" s="97"/>
      <c r="AX11" s="97"/>
      <c r="AY11" s="72" t="s">
        <v>113</v>
      </c>
      <c r="AZ11" s="97"/>
      <c r="BA11" s="97"/>
      <c r="BB11" s="72" t="s">
        <v>114</v>
      </c>
      <c r="BC11" s="97"/>
      <c r="BD11" s="97"/>
      <c r="BE11" s="71" t="s">
        <v>115</v>
      </c>
      <c r="BF11" s="71"/>
      <c r="BG11" s="71"/>
      <c r="BH11" s="71" t="s">
        <v>147</v>
      </c>
      <c r="BI11" s="71"/>
      <c r="BJ11" s="71"/>
      <c r="BK11" s="49" t="s">
        <v>116</v>
      </c>
      <c r="BL11" s="50"/>
      <c r="BM11" s="50"/>
      <c r="BN11" s="51" t="s">
        <v>143</v>
      </c>
      <c r="BO11" s="46"/>
      <c r="BP11" s="49"/>
      <c r="BQ11" s="51" t="s">
        <v>117</v>
      </c>
      <c r="BR11" s="46"/>
      <c r="BS11" s="49"/>
      <c r="BT11" s="50" t="s">
        <v>118</v>
      </c>
      <c r="BU11" s="50"/>
      <c r="BV11" s="50"/>
      <c r="BW11" s="50" t="s">
        <v>119</v>
      </c>
      <c r="BX11" s="50"/>
      <c r="BY11" s="50"/>
      <c r="BZ11" s="50" t="s">
        <v>120</v>
      </c>
      <c r="CA11" s="50"/>
      <c r="CB11" s="50"/>
      <c r="CC11" s="73" t="s">
        <v>121</v>
      </c>
      <c r="CD11" s="73"/>
      <c r="CE11" s="73"/>
      <c r="CF11" s="50" t="s">
        <v>122</v>
      </c>
      <c r="CG11" s="50"/>
      <c r="CH11" s="50"/>
      <c r="CI11" s="50" t="s">
        <v>123</v>
      </c>
      <c r="CJ11" s="50"/>
      <c r="CK11" s="50"/>
      <c r="CL11" s="50" t="s">
        <v>124</v>
      </c>
      <c r="CM11" s="50"/>
      <c r="CN11" s="50"/>
      <c r="CO11" s="50" t="s">
        <v>125</v>
      </c>
      <c r="CP11" s="50"/>
      <c r="CQ11" s="50"/>
      <c r="CR11" s="50" t="s">
        <v>144</v>
      </c>
      <c r="CS11" s="50"/>
      <c r="CT11" s="50"/>
      <c r="CU11" s="73" t="s">
        <v>126</v>
      </c>
      <c r="CV11" s="73"/>
      <c r="CW11" s="73"/>
      <c r="CX11" s="73" t="s">
        <v>127</v>
      </c>
      <c r="CY11" s="73"/>
      <c r="CZ11" s="78"/>
      <c r="DA11" s="71" t="s">
        <v>128</v>
      </c>
      <c r="DB11" s="71"/>
      <c r="DC11" s="71"/>
      <c r="DD11" s="71" t="s">
        <v>129</v>
      </c>
      <c r="DE11" s="71"/>
      <c r="DF11" s="71"/>
      <c r="DG11" s="67" t="s">
        <v>130</v>
      </c>
      <c r="DH11" s="67"/>
      <c r="DI11" s="67"/>
      <c r="DJ11" s="71" t="s">
        <v>131</v>
      </c>
      <c r="DK11" s="71"/>
      <c r="DL11" s="71"/>
      <c r="DM11" s="71" t="s">
        <v>132</v>
      </c>
      <c r="DN11" s="71"/>
      <c r="DO11" s="72"/>
      <c r="DP11" s="71" t="s">
        <v>145</v>
      </c>
      <c r="DQ11" s="71"/>
      <c r="DR11" s="71"/>
      <c r="DS11" s="71" t="s">
        <v>148</v>
      </c>
      <c r="DT11" s="71"/>
      <c r="DU11" s="71"/>
      <c r="DV11" s="71" t="s">
        <v>149</v>
      </c>
      <c r="DW11" s="71"/>
      <c r="DX11" s="71"/>
      <c r="DY11" s="71" t="s">
        <v>150</v>
      </c>
      <c r="DZ11" s="71"/>
      <c r="EA11" s="71"/>
      <c r="EB11" s="71" t="s">
        <v>151</v>
      </c>
      <c r="EC11" s="71"/>
      <c r="ED11" s="71"/>
      <c r="EE11" s="71" t="s">
        <v>152</v>
      </c>
      <c r="EF11" s="71"/>
      <c r="EG11" s="71"/>
      <c r="EH11" s="91" t="s">
        <v>1122</v>
      </c>
      <c r="EI11" s="91"/>
      <c r="EJ11" s="92"/>
      <c r="EK11" s="90" t="s">
        <v>1123</v>
      </c>
      <c r="EL11" s="91"/>
      <c r="EM11" s="92"/>
      <c r="EN11" s="90" t="s">
        <v>1124</v>
      </c>
      <c r="EO11" s="91"/>
      <c r="EP11" s="92"/>
      <c r="EQ11" s="67" t="s">
        <v>1125</v>
      </c>
      <c r="ER11" s="67"/>
      <c r="ES11" s="67"/>
      <c r="ET11" s="67" t="s">
        <v>1126</v>
      </c>
      <c r="EU11" s="67"/>
      <c r="EV11" s="67"/>
      <c r="EW11" s="67" t="s">
        <v>1127</v>
      </c>
      <c r="EX11" s="67"/>
      <c r="EY11" s="67"/>
      <c r="EZ11" s="67" t="s">
        <v>1128</v>
      </c>
      <c r="FA11" s="67"/>
      <c r="FB11" s="67"/>
      <c r="FC11" s="67" t="s">
        <v>1129</v>
      </c>
      <c r="FD11" s="67"/>
      <c r="FE11" s="90"/>
      <c r="FF11" s="67" t="s">
        <v>1130</v>
      </c>
      <c r="FG11" s="67"/>
      <c r="FH11" s="67"/>
      <c r="FI11" s="67" t="s">
        <v>133</v>
      </c>
      <c r="FJ11" s="67"/>
      <c r="FK11" s="67"/>
      <c r="FL11" s="67" t="s">
        <v>146</v>
      </c>
      <c r="FM11" s="67"/>
      <c r="FN11" s="67"/>
      <c r="FO11" s="67" t="s">
        <v>134</v>
      </c>
      <c r="FP11" s="67"/>
      <c r="FQ11" s="67"/>
      <c r="FR11" s="67" t="s">
        <v>135</v>
      </c>
      <c r="FS11" s="67"/>
      <c r="FT11" s="67"/>
      <c r="FU11" s="67" t="s">
        <v>136</v>
      </c>
      <c r="FV11" s="67"/>
      <c r="FW11" s="67"/>
      <c r="FX11" s="67" t="s">
        <v>137</v>
      </c>
      <c r="FY11" s="67"/>
      <c r="FZ11" s="67"/>
      <c r="GA11" s="67" t="s">
        <v>138</v>
      </c>
      <c r="GB11" s="67"/>
      <c r="GC11" s="67"/>
      <c r="GD11" s="67" t="s">
        <v>139</v>
      </c>
      <c r="GE11" s="67"/>
      <c r="GF11" s="67"/>
      <c r="GG11" s="67" t="s">
        <v>140</v>
      </c>
      <c r="GH11" s="67"/>
      <c r="GI11" s="67"/>
      <c r="GJ11" s="67" t="s">
        <v>153</v>
      </c>
      <c r="GK11" s="67"/>
      <c r="GL11" s="67"/>
      <c r="GM11" s="67" t="s">
        <v>1087</v>
      </c>
      <c r="GN11" s="67"/>
      <c r="GO11" s="67"/>
      <c r="GP11" s="67" t="s">
        <v>1088</v>
      </c>
      <c r="GQ11" s="67"/>
      <c r="GR11" s="67"/>
      <c r="GS11" s="67" t="s">
        <v>1089</v>
      </c>
      <c r="GT11" s="67"/>
      <c r="GU11" s="67"/>
      <c r="GV11" s="67" t="s">
        <v>1090</v>
      </c>
      <c r="GW11" s="67"/>
      <c r="GX11" s="67"/>
      <c r="GY11" s="90" t="s">
        <v>1091</v>
      </c>
      <c r="GZ11" s="91"/>
      <c r="HA11" s="92"/>
      <c r="HB11" s="90" t="s">
        <v>1092</v>
      </c>
      <c r="HC11" s="91"/>
      <c r="HD11" s="92"/>
      <c r="HE11" s="90" t="s">
        <v>1093</v>
      </c>
      <c r="HF11" s="91"/>
      <c r="HG11" s="92"/>
      <c r="HH11" s="90" t="s">
        <v>1094</v>
      </c>
      <c r="HI11" s="91"/>
      <c r="HJ11" s="92"/>
      <c r="HK11" s="90" t="s">
        <v>1095</v>
      </c>
      <c r="HL11" s="91"/>
      <c r="HM11" s="92"/>
      <c r="HN11" s="90" t="s">
        <v>1096</v>
      </c>
      <c r="HO11" s="91"/>
      <c r="HP11" s="92"/>
      <c r="HQ11" s="90" t="s">
        <v>1097</v>
      </c>
      <c r="HR11" s="91"/>
      <c r="HS11" s="92"/>
      <c r="HT11" s="90" t="s">
        <v>1098</v>
      </c>
      <c r="HU11" s="91"/>
      <c r="HV11" s="92"/>
      <c r="HW11" s="90" t="s">
        <v>1099</v>
      </c>
      <c r="HX11" s="91"/>
      <c r="HY11" s="92"/>
      <c r="HZ11" s="90" t="s">
        <v>1100</v>
      </c>
      <c r="IA11" s="91"/>
      <c r="IB11" s="92"/>
      <c r="IC11" s="90" t="s">
        <v>1101</v>
      </c>
      <c r="ID11" s="91"/>
      <c r="IE11" s="92"/>
      <c r="IF11" s="90" t="s">
        <v>1102</v>
      </c>
      <c r="IG11" s="91"/>
      <c r="IH11" s="92"/>
      <c r="II11" s="90" t="s">
        <v>1103</v>
      </c>
      <c r="IJ11" s="91"/>
      <c r="IK11" s="92"/>
      <c r="IL11" s="92" t="s">
        <v>1104</v>
      </c>
      <c r="IM11" s="67"/>
      <c r="IN11" s="67"/>
      <c r="IO11" s="67" t="s">
        <v>1105</v>
      </c>
      <c r="IP11" s="67"/>
      <c r="IQ11" s="67"/>
      <c r="IR11" s="67" t="s">
        <v>1106</v>
      </c>
      <c r="IS11" s="67"/>
      <c r="IT11" s="67"/>
      <c r="IU11" s="67" t="s">
        <v>1107</v>
      </c>
      <c r="IV11" s="67"/>
      <c r="IW11" s="67"/>
      <c r="IX11" s="67" t="s">
        <v>1108</v>
      </c>
      <c r="IY11" s="67"/>
      <c r="IZ11" s="67"/>
      <c r="JA11" s="67" t="s">
        <v>1109</v>
      </c>
      <c r="JB11" s="67"/>
      <c r="JC11" s="67"/>
      <c r="JD11" s="67" t="s">
        <v>1110</v>
      </c>
      <c r="JE11" s="67"/>
      <c r="JF11" s="67"/>
      <c r="JG11" s="67" t="s">
        <v>1111</v>
      </c>
      <c r="JH11" s="67"/>
      <c r="JI11" s="67"/>
      <c r="JJ11" s="67" t="s">
        <v>1112</v>
      </c>
      <c r="JK11" s="67"/>
      <c r="JL11" s="67"/>
      <c r="JM11" s="108" t="s">
        <v>1113</v>
      </c>
      <c r="JN11" s="109"/>
      <c r="JO11" s="110"/>
      <c r="JP11" s="108" t="s">
        <v>1114</v>
      </c>
      <c r="JQ11" s="109"/>
      <c r="JR11" s="110"/>
      <c r="JS11" s="108" t="s">
        <v>1115</v>
      </c>
      <c r="JT11" s="109"/>
      <c r="JU11" s="110"/>
      <c r="JV11" s="108" t="s">
        <v>1116</v>
      </c>
      <c r="JW11" s="109"/>
      <c r="JX11" s="110"/>
      <c r="JY11" s="108" t="s">
        <v>1117</v>
      </c>
      <c r="JZ11" s="109"/>
      <c r="KA11" s="110"/>
      <c r="KB11" s="108" t="s">
        <v>1118</v>
      </c>
      <c r="KC11" s="109"/>
      <c r="KD11" s="110"/>
      <c r="KE11" s="108" t="s">
        <v>1119</v>
      </c>
      <c r="KF11" s="109"/>
      <c r="KG11" s="110"/>
      <c r="KH11" s="108" t="s">
        <v>1120</v>
      </c>
      <c r="KI11" s="109"/>
      <c r="KJ11" s="110"/>
      <c r="KK11" s="108" t="s">
        <v>1121</v>
      </c>
      <c r="KL11" s="109"/>
      <c r="KM11" s="110"/>
      <c r="KN11" s="67" t="s">
        <v>1066</v>
      </c>
      <c r="KO11" s="67"/>
      <c r="KP11" s="67"/>
      <c r="KQ11" s="67" t="s">
        <v>1067</v>
      </c>
      <c r="KR11" s="67"/>
      <c r="KS11" s="67"/>
      <c r="KT11" s="67" t="s">
        <v>1068</v>
      </c>
      <c r="KU11" s="67"/>
      <c r="KV11" s="67"/>
      <c r="KW11" s="67" t="s">
        <v>1069</v>
      </c>
      <c r="KX11" s="67"/>
      <c r="KY11" s="67"/>
      <c r="KZ11" s="67" t="s">
        <v>1070</v>
      </c>
      <c r="LA11" s="67"/>
      <c r="LB11" s="67"/>
      <c r="LC11" s="67" t="s">
        <v>1071</v>
      </c>
      <c r="LD11" s="67"/>
      <c r="LE11" s="67"/>
      <c r="LF11" s="67" t="s">
        <v>1072</v>
      </c>
      <c r="LG11" s="67"/>
      <c r="LH11" s="67"/>
      <c r="LI11" s="67" t="s">
        <v>1073</v>
      </c>
      <c r="LJ11" s="67"/>
      <c r="LK11" s="67"/>
      <c r="LL11" s="67" t="s">
        <v>1074</v>
      </c>
      <c r="LM11" s="67"/>
      <c r="LN11" s="67"/>
      <c r="LO11" s="67" t="s">
        <v>1075</v>
      </c>
      <c r="LP11" s="67"/>
      <c r="LQ11" s="67"/>
      <c r="LR11" s="67" t="s">
        <v>1076</v>
      </c>
      <c r="LS11" s="67"/>
      <c r="LT11" s="67"/>
      <c r="LU11" s="67" t="s">
        <v>1077</v>
      </c>
      <c r="LV11" s="67"/>
      <c r="LW11" s="67"/>
      <c r="LX11" s="67" t="s">
        <v>1078</v>
      </c>
      <c r="LY11" s="67"/>
      <c r="LZ11" s="67"/>
      <c r="MA11" s="67" t="s">
        <v>1079</v>
      </c>
      <c r="MB11" s="67"/>
      <c r="MC11" s="67"/>
      <c r="MD11" s="67" t="s">
        <v>1080</v>
      </c>
      <c r="ME11" s="67"/>
      <c r="MF11" s="67"/>
      <c r="MG11" s="67" t="s">
        <v>1081</v>
      </c>
      <c r="MH11" s="67"/>
      <c r="MI11" s="67"/>
      <c r="MJ11" s="67" t="s">
        <v>1082</v>
      </c>
      <c r="MK11" s="67"/>
      <c r="ML11" s="90"/>
      <c r="MM11" s="67" t="s">
        <v>1083</v>
      </c>
      <c r="MN11" s="67"/>
      <c r="MO11" s="90"/>
      <c r="MP11" s="67" t="s">
        <v>1084</v>
      </c>
      <c r="MQ11" s="67"/>
      <c r="MR11" s="90"/>
      <c r="MS11" s="67" t="s">
        <v>1085</v>
      </c>
      <c r="MT11" s="67"/>
      <c r="MU11" s="90"/>
      <c r="MV11" s="90" t="s">
        <v>1086</v>
      </c>
      <c r="MW11" s="88"/>
      <c r="MX11" s="89"/>
    </row>
    <row r="12" spans="1:362" ht="99.75" customHeight="1" thickBot="1" x14ac:dyDescent="0.3">
      <c r="A12" s="58"/>
      <c r="B12" s="58"/>
      <c r="C12" s="102" t="s">
        <v>807</v>
      </c>
      <c r="D12" s="103"/>
      <c r="E12" s="104"/>
      <c r="F12" s="102" t="s">
        <v>810</v>
      </c>
      <c r="G12" s="103"/>
      <c r="H12" s="104"/>
      <c r="I12" s="102" t="s">
        <v>814</v>
      </c>
      <c r="J12" s="103"/>
      <c r="K12" s="104"/>
      <c r="L12" s="102" t="s">
        <v>818</v>
      </c>
      <c r="M12" s="103"/>
      <c r="N12" s="103"/>
      <c r="O12" s="102" t="s">
        <v>1383</v>
      </c>
      <c r="P12" s="103"/>
      <c r="Q12" s="104"/>
      <c r="R12" s="103" t="s">
        <v>822</v>
      </c>
      <c r="S12" s="103"/>
      <c r="T12" s="104"/>
      <c r="U12" s="102" t="s">
        <v>826</v>
      </c>
      <c r="V12" s="103"/>
      <c r="W12" s="104"/>
      <c r="X12" s="102" t="s">
        <v>830</v>
      </c>
      <c r="Y12" s="103"/>
      <c r="Z12" s="104"/>
      <c r="AA12" s="102" t="s">
        <v>834</v>
      </c>
      <c r="AB12" s="103"/>
      <c r="AC12" s="104"/>
      <c r="AD12" s="102" t="s">
        <v>838</v>
      </c>
      <c r="AE12" s="103"/>
      <c r="AF12" s="104"/>
      <c r="AG12" s="102" t="s">
        <v>842</v>
      </c>
      <c r="AH12" s="103"/>
      <c r="AI12" s="104"/>
      <c r="AJ12" s="102" t="s">
        <v>846</v>
      </c>
      <c r="AK12" s="103"/>
      <c r="AL12" s="104"/>
      <c r="AM12" s="102" t="s">
        <v>848</v>
      </c>
      <c r="AN12" s="103"/>
      <c r="AO12" s="104"/>
      <c r="AP12" s="102" t="s">
        <v>852</v>
      </c>
      <c r="AQ12" s="103"/>
      <c r="AR12" s="104"/>
      <c r="AS12" s="102" t="s">
        <v>855</v>
      </c>
      <c r="AT12" s="103"/>
      <c r="AU12" s="104"/>
      <c r="AV12" s="102" t="s">
        <v>859</v>
      </c>
      <c r="AW12" s="103"/>
      <c r="AX12" s="104"/>
      <c r="AY12" s="102" t="s">
        <v>862</v>
      </c>
      <c r="AZ12" s="103"/>
      <c r="BA12" s="104"/>
      <c r="BB12" s="102" t="s">
        <v>866</v>
      </c>
      <c r="BC12" s="103"/>
      <c r="BD12" s="104"/>
      <c r="BE12" s="102" t="s">
        <v>868</v>
      </c>
      <c r="BF12" s="103"/>
      <c r="BG12" s="104"/>
      <c r="BH12" s="102" t="s">
        <v>871</v>
      </c>
      <c r="BI12" s="103"/>
      <c r="BJ12" s="104"/>
      <c r="BK12" s="105" t="s">
        <v>875</v>
      </c>
      <c r="BL12" s="106"/>
      <c r="BM12" s="107"/>
      <c r="BN12" s="105" t="s">
        <v>878</v>
      </c>
      <c r="BO12" s="106"/>
      <c r="BP12" s="107"/>
      <c r="BQ12" s="105" t="s">
        <v>882</v>
      </c>
      <c r="BR12" s="106"/>
      <c r="BS12" s="107"/>
      <c r="BT12" s="105" t="s">
        <v>886</v>
      </c>
      <c r="BU12" s="106"/>
      <c r="BV12" s="107"/>
      <c r="BW12" s="105" t="s">
        <v>887</v>
      </c>
      <c r="BX12" s="106"/>
      <c r="BY12" s="107"/>
      <c r="BZ12" s="105" t="s">
        <v>891</v>
      </c>
      <c r="CA12" s="106"/>
      <c r="CB12" s="107"/>
      <c r="CC12" s="105" t="s">
        <v>1734</v>
      </c>
      <c r="CD12" s="106"/>
      <c r="CE12" s="107"/>
      <c r="CF12" s="105" t="s">
        <v>898</v>
      </c>
      <c r="CG12" s="106"/>
      <c r="CH12" s="107"/>
      <c r="CI12" s="105" t="s">
        <v>902</v>
      </c>
      <c r="CJ12" s="106"/>
      <c r="CK12" s="107"/>
      <c r="CL12" s="102" t="s">
        <v>731</v>
      </c>
      <c r="CM12" s="103"/>
      <c r="CN12" s="104"/>
      <c r="CO12" s="105" t="s">
        <v>906</v>
      </c>
      <c r="CP12" s="106"/>
      <c r="CQ12" s="107"/>
      <c r="CR12" s="105" t="s">
        <v>910</v>
      </c>
      <c r="CS12" s="106"/>
      <c r="CT12" s="107"/>
      <c r="CU12" s="105" t="s">
        <v>912</v>
      </c>
      <c r="CV12" s="106"/>
      <c r="CW12" s="107"/>
      <c r="CX12" s="105" t="s">
        <v>916</v>
      </c>
      <c r="CY12" s="106"/>
      <c r="CZ12" s="107"/>
      <c r="DA12" s="105" t="s">
        <v>920</v>
      </c>
      <c r="DB12" s="106"/>
      <c r="DC12" s="107"/>
      <c r="DD12" s="105" t="s">
        <v>924</v>
      </c>
      <c r="DE12" s="106"/>
      <c r="DF12" s="107"/>
      <c r="DG12" s="105" t="s">
        <v>928</v>
      </c>
      <c r="DH12" s="106"/>
      <c r="DI12" s="107"/>
      <c r="DJ12" s="105" t="s">
        <v>932</v>
      </c>
      <c r="DK12" s="106"/>
      <c r="DL12" s="107"/>
      <c r="DM12" s="105" t="s">
        <v>936</v>
      </c>
      <c r="DN12" s="106"/>
      <c r="DO12" s="107"/>
      <c r="DP12" s="105" t="s">
        <v>938</v>
      </c>
      <c r="DQ12" s="106"/>
      <c r="DR12" s="107"/>
      <c r="DS12" s="105" t="s">
        <v>942</v>
      </c>
      <c r="DT12" s="106"/>
      <c r="DU12" s="107"/>
      <c r="DV12" s="105" t="s">
        <v>946</v>
      </c>
      <c r="DW12" s="106"/>
      <c r="DX12" s="107"/>
      <c r="DY12" s="105" t="s">
        <v>948</v>
      </c>
      <c r="DZ12" s="106"/>
      <c r="EA12" s="107"/>
      <c r="EB12" s="105" t="s">
        <v>952</v>
      </c>
      <c r="EC12" s="106"/>
      <c r="ED12" s="107"/>
      <c r="EE12" s="102" t="s">
        <v>956</v>
      </c>
      <c r="EF12" s="103"/>
      <c r="EG12" s="104"/>
      <c r="EH12" s="105" t="s">
        <v>1519</v>
      </c>
      <c r="EI12" s="106"/>
      <c r="EJ12" s="107"/>
      <c r="EK12" s="105" t="s">
        <v>1521</v>
      </c>
      <c r="EL12" s="106"/>
      <c r="EM12" s="107"/>
      <c r="EN12" s="105" t="s">
        <v>1523</v>
      </c>
      <c r="EO12" s="106"/>
      <c r="EP12" s="107"/>
      <c r="EQ12" s="105" t="s">
        <v>1527</v>
      </c>
      <c r="ER12" s="106"/>
      <c r="ES12" s="107"/>
      <c r="ET12" s="105" t="s">
        <v>1531</v>
      </c>
      <c r="EU12" s="106"/>
      <c r="EV12" s="107"/>
      <c r="EW12" s="105" t="s">
        <v>1535</v>
      </c>
      <c r="EX12" s="106"/>
      <c r="EY12" s="107"/>
      <c r="EZ12" s="105" t="s">
        <v>1538</v>
      </c>
      <c r="FA12" s="106"/>
      <c r="FB12" s="107"/>
      <c r="FC12" s="105" t="s">
        <v>1541</v>
      </c>
      <c r="FD12" s="106"/>
      <c r="FE12" s="107"/>
      <c r="FF12" s="105" t="s">
        <v>1545</v>
      </c>
      <c r="FG12" s="106"/>
      <c r="FH12" s="107"/>
      <c r="FI12" s="105" t="s">
        <v>960</v>
      </c>
      <c r="FJ12" s="106"/>
      <c r="FK12" s="107"/>
      <c r="FL12" s="105" t="s">
        <v>961</v>
      </c>
      <c r="FM12" s="106"/>
      <c r="FN12" s="107"/>
      <c r="FO12" s="105" t="s">
        <v>963</v>
      </c>
      <c r="FP12" s="106"/>
      <c r="FQ12" s="107"/>
      <c r="FR12" s="105" t="s">
        <v>967</v>
      </c>
      <c r="FS12" s="106"/>
      <c r="FT12" s="107"/>
      <c r="FU12" s="105" t="s">
        <v>971</v>
      </c>
      <c r="FV12" s="106"/>
      <c r="FW12" s="107"/>
      <c r="FX12" s="105" t="s">
        <v>975</v>
      </c>
      <c r="FY12" s="106"/>
      <c r="FZ12" s="107"/>
      <c r="GA12" s="105" t="s">
        <v>978</v>
      </c>
      <c r="GB12" s="106"/>
      <c r="GC12" s="107"/>
      <c r="GD12" s="105" t="s">
        <v>980</v>
      </c>
      <c r="GE12" s="106"/>
      <c r="GF12" s="107"/>
      <c r="GG12" s="105" t="s">
        <v>984</v>
      </c>
      <c r="GH12" s="106"/>
      <c r="GI12" s="107"/>
      <c r="GJ12" s="105" t="s">
        <v>988</v>
      </c>
      <c r="GK12" s="106"/>
      <c r="GL12" s="107"/>
      <c r="GM12" s="105" t="s">
        <v>1547</v>
      </c>
      <c r="GN12" s="106"/>
      <c r="GO12" s="107"/>
      <c r="GP12" s="105" t="s">
        <v>1550</v>
      </c>
      <c r="GQ12" s="106"/>
      <c r="GR12" s="107"/>
      <c r="GS12" s="105" t="s">
        <v>1554</v>
      </c>
      <c r="GT12" s="106"/>
      <c r="GU12" s="107"/>
      <c r="GV12" s="105" t="s">
        <v>1556</v>
      </c>
      <c r="GW12" s="106"/>
      <c r="GX12" s="107"/>
      <c r="GY12" s="105" t="s">
        <v>1560</v>
      </c>
      <c r="GZ12" s="106"/>
      <c r="HA12" s="107"/>
      <c r="HB12" s="105" t="s">
        <v>1564</v>
      </c>
      <c r="HC12" s="106"/>
      <c r="HD12" s="107"/>
      <c r="HE12" s="105" t="s">
        <v>1568</v>
      </c>
      <c r="HF12" s="106"/>
      <c r="HG12" s="107"/>
      <c r="HH12" s="105" t="s">
        <v>1572</v>
      </c>
      <c r="HI12" s="106"/>
      <c r="HJ12" s="107"/>
      <c r="HK12" s="105" t="s">
        <v>1573</v>
      </c>
      <c r="HL12" s="106"/>
      <c r="HM12" s="107"/>
      <c r="HN12" s="105" t="s">
        <v>1577</v>
      </c>
      <c r="HO12" s="106"/>
      <c r="HP12" s="107"/>
      <c r="HQ12" s="105" t="s">
        <v>1581</v>
      </c>
      <c r="HR12" s="106"/>
      <c r="HS12" s="107"/>
      <c r="HT12" s="105" t="s">
        <v>1585</v>
      </c>
      <c r="HU12" s="106"/>
      <c r="HV12" s="107"/>
      <c r="HW12" s="105" t="s">
        <v>1586</v>
      </c>
      <c r="HX12" s="106"/>
      <c r="HY12" s="107"/>
      <c r="HZ12" s="105" t="s">
        <v>1590</v>
      </c>
      <c r="IA12" s="106"/>
      <c r="IB12" s="107"/>
      <c r="IC12" s="105" t="s">
        <v>1594</v>
      </c>
      <c r="ID12" s="106"/>
      <c r="IE12" s="107"/>
      <c r="IF12" s="105" t="s">
        <v>1597</v>
      </c>
      <c r="IG12" s="106"/>
      <c r="IH12" s="107"/>
      <c r="II12" s="105" t="s">
        <v>1599</v>
      </c>
      <c r="IJ12" s="106"/>
      <c r="IK12" s="107"/>
      <c r="IL12" s="105" t="s">
        <v>1603</v>
      </c>
      <c r="IM12" s="106"/>
      <c r="IN12" s="107"/>
      <c r="IO12" s="105" t="s">
        <v>1606</v>
      </c>
      <c r="IP12" s="106"/>
      <c r="IQ12" s="107"/>
      <c r="IR12" s="105" t="s">
        <v>1610</v>
      </c>
      <c r="IS12" s="106"/>
      <c r="IT12" s="107"/>
      <c r="IU12" s="105" t="s">
        <v>1614</v>
      </c>
      <c r="IV12" s="106"/>
      <c r="IW12" s="107"/>
      <c r="IX12" s="105" t="s">
        <v>1616</v>
      </c>
      <c r="IY12" s="106"/>
      <c r="IZ12" s="107"/>
      <c r="JA12" s="105" t="s">
        <v>1619</v>
      </c>
      <c r="JB12" s="106"/>
      <c r="JC12" s="107"/>
      <c r="JD12" s="105" t="s">
        <v>1622</v>
      </c>
      <c r="JE12" s="106"/>
      <c r="JF12" s="107"/>
      <c r="JG12" s="105" t="s">
        <v>1626</v>
      </c>
      <c r="JH12" s="106"/>
      <c r="JI12" s="107"/>
      <c r="JJ12" s="105" t="s">
        <v>1627</v>
      </c>
      <c r="JK12" s="106"/>
      <c r="JL12" s="107"/>
      <c r="JM12" s="105" t="s">
        <v>1631</v>
      </c>
      <c r="JN12" s="106"/>
      <c r="JO12" s="107"/>
      <c r="JP12" s="105" t="s">
        <v>1634</v>
      </c>
      <c r="JQ12" s="106"/>
      <c r="JR12" s="107"/>
      <c r="JS12" s="105" t="s">
        <v>1638</v>
      </c>
      <c r="JT12" s="106"/>
      <c r="JU12" s="107"/>
      <c r="JV12" s="105" t="s">
        <v>1642</v>
      </c>
      <c r="JW12" s="106"/>
      <c r="JX12" s="107"/>
      <c r="JY12" s="105" t="s">
        <v>1646</v>
      </c>
      <c r="JZ12" s="106"/>
      <c r="KA12" s="107"/>
      <c r="KB12" s="105" t="s">
        <v>1650</v>
      </c>
      <c r="KC12" s="106"/>
      <c r="KD12" s="107"/>
      <c r="KE12" s="105" t="s">
        <v>1652</v>
      </c>
      <c r="KF12" s="106"/>
      <c r="KG12" s="107"/>
      <c r="KH12" s="105" t="s">
        <v>1656</v>
      </c>
      <c r="KI12" s="106"/>
      <c r="KJ12" s="107"/>
      <c r="KK12" s="105" t="s">
        <v>1660</v>
      </c>
      <c r="KL12" s="106"/>
      <c r="KM12" s="107"/>
      <c r="KN12" s="105" t="s">
        <v>1664</v>
      </c>
      <c r="KO12" s="106"/>
      <c r="KP12" s="107"/>
      <c r="KQ12" s="105" t="s">
        <v>1668</v>
      </c>
      <c r="KR12" s="106"/>
      <c r="KS12" s="107"/>
      <c r="KT12" s="102" t="s">
        <v>1670</v>
      </c>
      <c r="KU12" s="103"/>
      <c r="KV12" s="104"/>
      <c r="KW12" s="102" t="s">
        <v>1674</v>
      </c>
      <c r="KX12" s="103"/>
      <c r="KY12" s="104"/>
      <c r="KZ12" s="105" t="s">
        <v>1678</v>
      </c>
      <c r="LA12" s="106"/>
      <c r="LB12" s="107"/>
      <c r="LC12" s="105" t="s">
        <v>1682</v>
      </c>
      <c r="LD12" s="106"/>
      <c r="LE12" s="107"/>
      <c r="LF12" s="105" t="s">
        <v>1685</v>
      </c>
      <c r="LG12" s="106"/>
      <c r="LH12" s="107"/>
      <c r="LI12" s="105" t="s">
        <v>1687</v>
      </c>
      <c r="LJ12" s="106"/>
      <c r="LK12" s="107"/>
      <c r="LL12" s="105" t="s">
        <v>1690</v>
      </c>
      <c r="LM12" s="106"/>
      <c r="LN12" s="107"/>
      <c r="LO12" s="105" t="s">
        <v>1694</v>
      </c>
      <c r="LP12" s="106"/>
      <c r="LQ12" s="107"/>
      <c r="LR12" s="105" t="s">
        <v>1695</v>
      </c>
      <c r="LS12" s="106"/>
      <c r="LT12" s="107"/>
      <c r="LU12" s="105" t="s">
        <v>1699</v>
      </c>
      <c r="LV12" s="106"/>
      <c r="LW12" s="107"/>
      <c r="LX12" s="105" t="s">
        <v>1701</v>
      </c>
      <c r="LY12" s="106"/>
      <c r="LZ12" s="107"/>
      <c r="MA12" s="105" t="s">
        <v>1705</v>
      </c>
      <c r="MB12" s="106"/>
      <c r="MC12" s="107"/>
      <c r="MD12" s="105" t="s">
        <v>1708</v>
      </c>
      <c r="ME12" s="106"/>
      <c r="MF12" s="107"/>
      <c r="MG12" s="105" t="s">
        <v>1712</v>
      </c>
      <c r="MH12" s="106"/>
      <c r="MI12" s="107"/>
      <c r="MJ12" s="105" t="s">
        <v>1714</v>
      </c>
      <c r="MK12" s="106"/>
      <c r="ML12" s="107"/>
      <c r="MM12" s="105" t="s">
        <v>1718</v>
      </c>
      <c r="MN12" s="106"/>
      <c r="MO12" s="107"/>
      <c r="MP12" s="105" t="s">
        <v>1722</v>
      </c>
      <c r="MQ12" s="106"/>
      <c r="MR12" s="107"/>
      <c r="MS12" s="102" t="s">
        <v>1726</v>
      </c>
      <c r="MT12" s="103"/>
      <c r="MU12" s="104"/>
      <c r="MV12" s="102" t="s">
        <v>1730</v>
      </c>
      <c r="MW12" s="103"/>
      <c r="MX12" s="104"/>
    </row>
    <row r="13" spans="1:362" ht="144.75" thickBot="1" x14ac:dyDescent="0.3">
      <c r="A13" s="58"/>
      <c r="B13" s="58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52" t="s">
        <v>333</v>
      </c>
      <c r="B39" s="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54" t="s">
        <v>3201</v>
      </c>
      <c r="B40" s="55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3172</v>
      </c>
    </row>
    <row r="43" spans="1:362" x14ac:dyDescent="0.25">
      <c r="B43" t="s">
        <v>3173</v>
      </c>
      <c r="C43" t="s">
        <v>3191</v>
      </c>
      <c r="D43" s="45">
        <f>(C40+F40+I40+L40+O40+R40+X40+AA40+AD40+AG40+AJ40+AM40+AP40+AS40+AV40+AY40+BB40+BE40+BH40)/20</f>
        <v>0</v>
      </c>
    </row>
    <row r="44" spans="1:362" x14ac:dyDescent="0.25">
      <c r="B44" t="s">
        <v>3175</v>
      </c>
      <c r="C44" t="s">
        <v>3191</v>
      </c>
      <c r="D44">
        <f>(D40+G40+J40+M40+P40+S40+V40+Y40+AB40+AE40+AH40+AK40+AN40+AQ40+AT40+AW40+AZ40+BC40+BF40+BI40)/20</f>
        <v>0</v>
      </c>
    </row>
    <row r="45" spans="1:362" x14ac:dyDescent="0.25">
      <c r="B45" t="s">
        <v>3176</v>
      </c>
      <c r="C45" t="s">
        <v>3191</v>
      </c>
      <c r="D45">
        <f>(E40+H40+K40+N40+Q40+T40+W40+Z40+AC40+AF40+AI40+AL40+AO40+AR40+AU40+AX40+BA40+BD40+BG40+BJ40)/20</f>
        <v>0</v>
      </c>
    </row>
    <row r="47" spans="1:362" x14ac:dyDescent="0.25">
      <c r="B47" t="s">
        <v>3173</v>
      </c>
      <c r="C47" t="s">
        <v>3192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3173</v>
      </c>
      <c r="C51" t="s">
        <v>3193</v>
      </c>
      <c r="D51">
        <f>(EH40+EK40+EN40+EQ40+ET40+EW40+EZ40+FC40+FF40)/9</f>
        <v>0</v>
      </c>
    </row>
    <row r="52" spans="2:4" x14ac:dyDescent="0.25">
      <c r="B52" t="s">
        <v>3175</v>
      </c>
      <c r="C52" t="s">
        <v>3193</v>
      </c>
      <c r="D52">
        <f>(EI40+EL40+EO40+ER40+EU40+EX40+FA40+FD40+FG40)/9</f>
        <v>0</v>
      </c>
    </row>
    <row r="53" spans="2:4" x14ac:dyDescent="0.25">
      <c r="B53" t="s">
        <v>3176</v>
      </c>
      <c r="C53" t="s">
        <v>3193</v>
      </c>
      <c r="D53">
        <f>(EJ40+EM40+EP40+ES40+EV40+EY40+FB40+FE40+FH40)/9</f>
        <v>0</v>
      </c>
    </row>
    <row r="55" spans="2:4" x14ac:dyDescent="0.2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3173</v>
      </c>
      <c r="C59" t="s">
        <v>3195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3175</v>
      </c>
      <c r="C60" t="s">
        <v>3195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3176</v>
      </c>
      <c r="C61" t="s">
        <v>3195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workbookViewId="0">
      <selection activeCell="D21" sqref="D21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58" t="s">
        <v>0</v>
      </c>
      <c r="B4" s="58" t="s">
        <v>332</v>
      </c>
      <c r="C4" s="100" t="s">
        <v>1136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63" t="s">
        <v>993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5"/>
      <c r="EH4" s="63" t="s">
        <v>993</v>
      </c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5"/>
      <c r="FX4" s="63" t="s">
        <v>993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74" t="s">
        <v>1137</v>
      </c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94" t="s">
        <v>1004</v>
      </c>
      <c r="IJ4" s="74"/>
      <c r="IK4" s="74"/>
      <c r="IL4" s="74"/>
      <c r="IM4" s="74"/>
      <c r="IN4" s="74"/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113" t="s">
        <v>1004</v>
      </c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85" t="s">
        <v>1004</v>
      </c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6"/>
      <c r="MA4" s="84" t="s">
        <v>1004</v>
      </c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6"/>
      <c r="NK4" s="63" t="s">
        <v>1004</v>
      </c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8" t="s">
        <v>1138</v>
      </c>
      <c r="PB4" s="68"/>
      <c r="PC4" s="68"/>
      <c r="PD4" s="68"/>
      <c r="PE4" s="68"/>
      <c r="PF4" s="68"/>
      <c r="PG4" s="68"/>
      <c r="PH4" s="68"/>
      <c r="PI4" s="68"/>
      <c r="PJ4" s="68"/>
      <c r="PK4" s="68"/>
      <c r="PL4" s="68"/>
      <c r="PM4" s="68"/>
      <c r="PN4" s="68"/>
      <c r="PO4" s="68"/>
      <c r="PP4" s="68"/>
      <c r="PQ4" s="68"/>
      <c r="PR4" s="68"/>
      <c r="PS4" s="68"/>
      <c r="PT4" s="68"/>
      <c r="PU4" s="68"/>
      <c r="PV4" s="68"/>
      <c r="PW4" s="68"/>
      <c r="PX4" s="68"/>
      <c r="PY4" s="68"/>
      <c r="PZ4" s="68"/>
      <c r="QA4" s="68"/>
      <c r="QB4" s="68"/>
      <c r="QC4" s="68"/>
      <c r="QD4" s="68"/>
      <c r="QE4" s="68"/>
      <c r="QF4" s="68"/>
      <c r="QG4" s="68"/>
      <c r="QH4" s="68"/>
      <c r="QI4" s="68"/>
      <c r="QJ4" s="68"/>
      <c r="QK4" s="68"/>
      <c r="QL4" s="68"/>
      <c r="QM4" s="68"/>
      <c r="QN4" s="68"/>
      <c r="QO4" s="68"/>
      <c r="QP4" s="68"/>
      <c r="QQ4" s="68"/>
      <c r="QR4" s="68"/>
      <c r="QS4" s="68"/>
      <c r="QT4" s="68"/>
      <c r="QU4" s="68"/>
      <c r="QV4" s="68"/>
      <c r="QW4" s="68"/>
      <c r="QX4" s="68"/>
      <c r="QY4" s="68"/>
      <c r="QZ4" s="68"/>
      <c r="RA4" s="68"/>
      <c r="RB4" s="68"/>
      <c r="RC4" s="68"/>
      <c r="RD4" s="68"/>
      <c r="RE4" s="68"/>
      <c r="RF4" s="68"/>
      <c r="RG4" s="68"/>
      <c r="RH4" s="68"/>
      <c r="RI4" s="68"/>
      <c r="RJ4" s="68"/>
      <c r="RK4" s="68"/>
      <c r="RL4" s="68"/>
      <c r="RM4" s="68"/>
      <c r="RN4" s="68"/>
      <c r="RO4" s="68"/>
      <c r="RP4" s="68"/>
      <c r="RQ4" s="68"/>
      <c r="RR4" s="68"/>
      <c r="RS4" s="68"/>
      <c r="RT4" s="68"/>
      <c r="RU4" s="68"/>
      <c r="RV4" s="68"/>
      <c r="RW4" s="68"/>
      <c r="RX4" s="68"/>
      <c r="RY4" s="68"/>
      <c r="RZ4" s="68"/>
      <c r="SA4" s="68"/>
      <c r="SB4" s="68"/>
      <c r="SC4" s="68"/>
      <c r="SD4" s="68"/>
      <c r="SE4" s="68"/>
      <c r="SF4" s="68"/>
      <c r="SG4" s="68"/>
      <c r="SH4" s="68"/>
      <c r="SI4" s="68"/>
      <c r="SJ4" s="68"/>
      <c r="SK4" s="68"/>
      <c r="SL4" s="68"/>
      <c r="SM4" s="68"/>
      <c r="SN4" s="68"/>
      <c r="SO4" s="68"/>
      <c r="SP4" s="68"/>
      <c r="SQ4" s="68"/>
      <c r="SR4" s="68"/>
      <c r="SS4" s="68"/>
      <c r="ST4" s="68"/>
      <c r="SU4" s="68"/>
      <c r="SV4" s="68"/>
      <c r="SW4" s="68"/>
      <c r="SX4" s="68"/>
      <c r="SY4" s="68"/>
      <c r="SZ4" s="68"/>
      <c r="TA4" s="68"/>
      <c r="TB4" s="68"/>
      <c r="TC4" s="68"/>
      <c r="TD4" s="68"/>
      <c r="TE4" s="68"/>
      <c r="TF4" s="68"/>
      <c r="TG4" s="68"/>
      <c r="TH4" s="68"/>
      <c r="TI4" s="68"/>
      <c r="TJ4" s="68"/>
      <c r="TK4" s="68"/>
      <c r="TL4" s="68"/>
      <c r="TM4" s="68"/>
      <c r="TN4" s="68"/>
      <c r="TO4" s="68"/>
      <c r="TP4" s="68"/>
    </row>
    <row r="5" spans="1:536" ht="13.5" customHeight="1" x14ac:dyDescent="0.25">
      <c r="A5" s="58"/>
      <c r="B5" s="58"/>
      <c r="C5" s="71" t="s">
        <v>992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2" t="s">
        <v>994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8"/>
      <c r="EH5" s="90" t="s">
        <v>995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2"/>
      <c r="FX5" s="90" t="s">
        <v>1132</v>
      </c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71" t="s">
        <v>1134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98" t="s">
        <v>1005</v>
      </c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81" t="s">
        <v>998</v>
      </c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3"/>
      <c r="KW5" s="101" t="s">
        <v>1006</v>
      </c>
      <c r="KX5" s="101"/>
      <c r="KY5" s="101"/>
      <c r="KZ5" s="101"/>
      <c r="LA5" s="101"/>
      <c r="LB5" s="101"/>
      <c r="LC5" s="101"/>
      <c r="LD5" s="101"/>
      <c r="LE5" s="101"/>
      <c r="LF5" s="101"/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17" t="s">
        <v>1007</v>
      </c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9"/>
      <c r="NK5" s="81" t="s">
        <v>59</v>
      </c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/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/>
      <c r="OZ5" s="82"/>
      <c r="PA5" s="67" t="s">
        <v>1000</v>
      </c>
      <c r="PB5" s="67"/>
      <c r="PC5" s="67"/>
      <c r="PD5" s="67"/>
      <c r="PE5" s="67"/>
      <c r="PF5" s="67"/>
      <c r="PG5" s="67"/>
      <c r="PH5" s="67"/>
      <c r="PI5" s="67"/>
      <c r="PJ5" s="67"/>
      <c r="PK5" s="67"/>
      <c r="PL5" s="67"/>
      <c r="PM5" s="67"/>
      <c r="PN5" s="67"/>
      <c r="PO5" s="67"/>
      <c r="PP5" s="67"/>
      <c r="PQ5" s="67"/>
      <c r="PR5" s="67"/>
      <c r="PS5" s="67"/>
      <c r="PT5" s="67"/>
      <c r="PU5" s="67"/>
      <c r="PV5" s="67"/>
      <c r="PW5" s="67"/>
      <c r="PX5" s="67"/>
      <c r="PY5" s="67"/>
      <c r="PZ5" s="67"/>
      <c r="QA5" s="67"/>
      <c r="QB5" s="67"/>
      <c r="QC5" s="67"/>
      <c r="QD5" s="67"/>
      <c r="QE5" s="67"/>
      <c r="QF5" s="67"/>
      <c r="QG5" s="67"/>
      <c r="QH5" s="67"/>
      <c r="QI5" s="67"/>
      <c r="QJ5" s="67"/>
      <c r="QK5" s="67"/>
      <c r="QL5" s="67"/>
      <c r="QM5" s="67"/>
      <c r="QN5" s="67"/>
      <c r="QO5" s="67"/>
      <c r="QP5" s="67"/>
      <c r="QQ5" s="67"/>
      <c r="QR5" s="67"/>
      <c r="QS5" s="67"/>
      <c r="QT5" s="67"/>
      <c r="QU5" s="67"/>
      <c r="QV5" s="67"/>
      <c r="QW5" s="67"/>
      <c r="QX5" s="67"/>
      <c r="QY5" s="67"/>
      <c r="QZ5" s="67"/>
      <c r="RA5" s="67"/>
      <c r="RB5" s="67"/>
      <c r="RC5" s="67"/>
      <c r="RD5" s="67"/>
      <c r="RE5" s="67"/>
      <c r="RF5" s="67"/>
      <c r="RG5" s="67"/>
      <c r="RH5" s="67"/>
      <c r="RI5" s="67"/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7"/>
      <c r="TN5" s="67"/>
      <c r="TO5" s="67"/>
      <c r="TP5" s="67"/>
    </row>
    <row r="6" spans="1:536" ht="15.75" hidden="1" x14ac:dyDescent="0.25">
      <c r="A6" s="58"/>
      <c r="B6" s="5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58"/>
      <c r="B7" s="5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58"/>
      <c r="B8" s="5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58"/>
      <c r="B9" s="5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58"/>
      <c r="B10" s="5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58"/>
      <c r="B11" s="58"/>
      <c r="C11" s="49" t="s">
        <v>154</v>
      </c>
      <c r="D11" s="50" t="s">
        <v>2</v>
      </c>
      <c r="E11" s="50" t="s">
        <v>3</v>
      </c>
      <c r="F11" s="71" t="s">
        <v>155</v>
      </c>
      <c r="G11" s="71" t="s">
        <v>4</v>
      </c>
      <c r="H11" s="71" t="s">
        <v>5</v>
      </c>
      <c r="I11" s="71" t="s">
        <v>207</v>
      </c>
      <c r="J11" s="71" t="s">
        <v>6</v>
      </c>
      <c r="K11" s="71" t="s">
        <v>7</v>
      </c>
      <c r="L11" s="50" t="s">
        <v>156</v>
      </c>
      <c r="M11" s="50" t="s">
        <v>6</v>
      </c>
      <c r="N11" s="50" t="s">
        <v>7</v>
      </c>
      <c r="O11" s="50" t="s">
        <v>157</v>
      </c>
      <c r="P11" s="50" t="s">
        <v>8</v>
      </c>
      <c r="Q11" s="50" t="s">
        <v>1</v>
      </c>
      <c r="R11" s="50" t="s">
        <v>158</v>
      </c>
      <c r="S11" s="50" t="s">
        <v>3</v>
      </c>
      <c r="T11" s="50" t="s">
        <v>9</v>
      </c>
      <c r="U11" s="50" t="s">
        <v>159</v>
      </c>
      <c r="V11" s="50" t="s">
        <v>3</v>
      </c>
      <c r="W11" s="50" t="s">
        <v>9</v>
      </c>
      <c r="X11" s="51" t="s">
        <v>160</v>
      </c>
      <c r="Y11" s="46" t="s">
        <v>7</v>
      </c>
      <c r="Z11" s="49" t="s">
        <v>10</v>
      </c>
      <c r="AA11" s="50" t="s">
        <v>161</v>
      </c>
      <c r="AB11" s="50" t="s">
        <v>11</v>
      </c>
      <c r="AC11" s="50" t="s">
        <v>12</v>
      </c>
      <c r="AD11" s="50" t="s">
        <v>162</v>
      </c>
      <c r="AE11" s="50" t="s">
        <v>1</v>
      </c>
      <c r="AF11" s="50" t="s">
        <v>2</v>
      </c>
      <c r="AG11" s="50" t="s">
        <v>163</v>
      </c>
      <c r="AH11" s="50" t="s">
        <v>9</v>
      </c>
      <c r="AI11" s="50" t="s">
        <v>4</v>
      </c>
      <c r="AJ11" s="72" t="s">
        <v>164</v>
      </c>
      <c r="AK11" s="97"/>
      <c r="AL11" s="97"/>
      <c r="AM11" s="72" t="s">
        <v>208</v>
      </c>
      <c r="AN11" s="97"/>
      <c r="AO11" s="97"/>
      <c r="AP11" s="72" t="s">
        <v>165</v>
      </c>
      <c r="AQ11" s="97"/>
      <c r="AR11" s="97"/>
      <c r="AS11" s="72" t="s">
        <v>166</v>
      </c>
      <c r="AT11" s="97"/>
      <c r="AU11" s="97"/>
      <c r="AV11" s="72" t="s">
        <v>167</v>
      </c>
      <c r="AW11" s="97"/>
      <c r="AX11" s="97"/>
      <c r="AY11" s="72" t="s">
        <v>168</v>
      </c>
      <c r="AZ11" s="97"/>
      <c r="BA11" s="97"/>
      <c r="BB11" s="72" t="s">
        <v>169</v>
      </c>
      <c r="BC11" s="97"/>
      <c r="BD11" s="97"/>
      <c r="BE11" s="71" t="s">
        <v>170</v>
      </c>
      <c r="BF11" s="71"/>
      <c r="BG11" s="71"/>
      <c r="BH11" s="114" t="s">
        <v>171</v>
      </c>
      <c r="BI11" s="115"/>
      <c r="BJ11" s="116"/>
      <c r="BK11" s="51" t="s">
        <v>213</v>
      </c>
      <c r="BL11" s="46"/>
      <c r="BM11" s="49"/>
      <c r="BN11" s="51" t="s">
        <v>214</v>
      </c>
      <c r="BO11" s="46"/>
      <c r="BP11" s="49"/>
      <c r="BQ11" s="51" t="s">
        <v>215</v>
      </c>
      <c r="BR11" s="46"/>
      <c r="BS11" s="49"/>
      <c r="BT11" s="51" t="s">
        <v>216</v>
      </c>
      <c r="BU11" s="46"/>
      <c r="BV11" s="49"/>
      <c r="BW11" s="51" t="s">
        <v>217</v>
      </c>
      <c r="BX11" s="46"/>
      <c r="BY11" s="49"/>
      <c r="BZ11" s="49" t="s">
        <v>172</v>
      </c>
      <c r="CA11" s="50"/>
      <c r="CB11" s="50"/>
      <c r="CC11" s="51" t="s">
        <v>173</v>
      </c>
      <c r="CD11" s="46"/>
      <c r="CE11" s="49"/>
      <c r="CF11" s="51" t="s">
        <v>209</v>
      </c>
      <c r="CG11" s="46"/>
      <c r="CH11" s="49"/>
      <c r="CI11" s="50" t="s">
        <v>174</v>
      </c>
      <c r="CJ11" s="50"/>
      <c r="CK11" s="50"/>
      <c r="CL11" s="50" t="s">
        <v>175</v>
      </c>
      <c r="CM11" s="50"/>
      <c r="CN11" s="50"/>
      <c r="CO11" s="50" t="s">
        <v>176</v>
      </c>
      <c r="CP11" s="50"/>
      <c r="CQ11" s="50"/>
      <c r="CR11" s="73" t="s">
        <v>177</v>
      </c>
      <c r="CS11" s="73"/>
      <c r="CT11" s="73"/>
      <c r="CU11" s="50" t="s">
        <v>178</v>
      </c>
      <c r="CV11" s="50"/>
      <c r="CW11" s="50"/>
      <c r="CX11" s="50" t="s">
        <v>179</v>
      </c>
      <c r="CY11" s="50"/>
      <c r="CZ11" s="50"/>
      <c r="DA11" s="50" t="s">
        <v>180</v>
      </c>
      <c r="DB11" s="50"/>
      <c r="DC11" s="50"/>
      <c r="DD11" s="50" t="s">
        <v>181</v>
      </c>
      <c r="DE11" s="50"/>
      <c r="DF11" s="50"/>
      <c r="DG11" s="50" t="s">
        <v>182</v>
      </c>
      <c r="DH11" s="50"/>
      <c r="DI11" s="50"/>
      <c r="DJ11" s="73" t="s">
        <v>210</v>
      </c>
      <c r="DK11" s="73"/>
      <c r="DL11" s="73"/>
      <c r="DM11" s="73" t="s">
        <v>183</v>
      </c>
      <c r="DN11" s="73"/>
      <c r="DO11" s="78"/>
      <c r="DP11" s="71" t="s">
        <v>184</v>
      </c>
      <c r="DQ11" s="71"/>
      <c r="DR11" s="71"/>
      <c r="DS11" s="71" t="s">
        <v>185</v>
      </c>
      <c r="DT11" s="71"/>
      <c r="DU11" s="71"/>
      <c r="DV11" s="67" t="s">
        <v>186</v>
      </c>
      <c r="DW11" s="67"/>
      <c r="DX11" s="67"/>
      <c r="DY11" s="71" t="s">
        <v>187</v>
      </c>
      <c r="DZ11" s="71"/>
      <c r="EA11" s="71"/>
      <c r="EB11" s="71" t="s">
        <v>188</v>
      </c>
      <c r="EC11" s="71"/>
      <c r="ED11" s="72"/>
      <c r="EE11" s="71" t="s">
        <v>189</v>
      </c>
      <c r="EF11" s="71"/>
      <c r="EG11" s="71"/>
      <c r="EH11" s="71" t="s">
        <v>190</v>
      </c>
      <c r="EI11" s="71"/>
      <c r="EJ11" s="71"/>
      <c r="EK11" s="71" t="s">
        <v>191</v>
      </c>
      <c r="EL11" s="71"/>
      <c r="EM11" s="71"/>
      <c r="EN11" s="71" t="s">
        <v>211</v>
      </c>
      <c r="EO11" s="71"/>
      <c r="EP11" s="71"/>
      <c r="EQ11" s="71" t="s">
        <v>192</v>
      </c>
      <c r="ER11" s="71"/>
      <c r="ES11" s="71"/>
      <c r="ET11" s="71" t="s">
        <v>193</v>
      </c>
      <c r="EU11" s="71"/>
      <c r="EV11" s="71"/>
      <c r="EW11" s="71" t="s">
        <v>194</v>
      </c>
      <c r="EX11" s="71"/>
      <c r="EY11" s="71"/>
      <c r="EZ11" s="71" t="s">
        <v>195</v>
      </c>
      <c r="FA11" s="71"/>
      <c r="FB11" s="71"/>
      <c r="FC11" s="71" t="s">
        <v>196</v>
      </c>
      <c r="FD11" s="71"/>
      <c r="FE11" s="71"/>
      <c r="FF11" s="71" t="s">
        <v>197</v>
      </c>
      <c r="FG11" s="71"/>
      <c r="FH11" s="72"/>
      <c r="FI11" s="90" t="s">
        <v>218</v>
      </c>
      <c r="FJ11" s="91"/>
      <c r="FK11" s="92"/>
      <c r="FL11" s="90" t="s">
        <v>219</v>
      </c>
      <c r="FM11" s="91"/>
      <c r="FN11" s="92"/>
      <c r="FO11" s="90" t="s">
        <v>220</v>
      </c>
      <c r="FP11" s="91"/>
      <c r="FQ11" s="92"/>
      <c r="FR11" s="90" t="s">
        <v>221</v>
      </c>
      <c r="FS11" s="91"/>
      <c r="FT11" s="92"/>
      <c r="FU11" s="90" t="s">
        <v>222</v>
      </c>
      <c r="FV11" s="91"/>
      <c r="FW11" s="92"/>
      <c r="FX11" s="90" t="s">
        <v>223</v>
      </c>
      <c r="FY11" s="91"/>
      <c r="FZ11" s="92"/>
      <c r="GA11" s="90" t="s">
        <v>224</v>
      </c>
      <c r="GB11" s="91"/>
      <c r="GC11" s="92"/>
      <c r="GD11" s="90" t="s">
        <v>225</v>
      </c>
      <c r="GE11" s="91"/>
      <c r="GF11" s="92"/>
      <c r="GG11" s="90" t="s">
        <v>226</v>
      </c>
      <c r="GH11" s="91"/>
      <c r="GI11" s="92"/>
      <c r="GJ11" s="90" t="s">
        <v>227</v>
      </c>
      <c r="GK11" s="91"/>
      <c r="GL11" s="92"/>
      <c r="GM11" s="90" t="s">
        <v>228</v>
      </c>
      <c r="GN11" s="91"/>
      <c r="GO11" s="92"/>
      <c r="GP11" s="90" t="s">
        <v>229</v>
      </c>
      <c r="GQ11" s="91"/>
      <c r="GR11" s="92"/>
      <c r="GS11" s="90" t="s">
        <v>230</v>
      </c>
      <c r="GT11" s="91"/>
      <c r="GU11" s="92"/>
      <c r="GV11" s="67" t="s">
        <v>1223</v>
      </c>
      <c r="GW11" s="67"/>
      <c r="GX11" s="67"/>
      <c r="GY11" s="67" t="s">
        <v>1224</v>
      </c>
      <c r="GZ11" s="67"/>
      <c r="HA11" s="67"/>
      <c r="HB11" s="67" t="s">
        <v>1225</v>
      </c>
      <c r="HC11" s="67"/>
      <c r="HD11" s="67"/>
      <c r="HE11" s="67" t="s">
        <v>1226</v>
      </c>
      <c r="HF11" s="67"/>
      <c r="HG11" s="67"/>
      <c r="HH11" s="67" t="s">
        <v>1227</v>
      </c>
      <c r="HI11" s="67"/>
      <c r="HJ11" s="67"/>
      <c r="HK11" s="67" t="s">
        <v>1228</v>
      </c>
      <c r="HL11" s="67"/>
      <c r="HM11" s="67"/>
      <c r="HN11" s="67" t="s">
        <v>1229</v>
      </c>
      <c r="HO11" s="67"/>
      <c r="HP11" s="67"/>
      <c r="HQ11" s="67" t="s">
        <v>1230</v>
      </c>
      <c r="HR11" s="67"/>
      <c r="HS11" s="67"/>
      <c r="HT11" s="67" t="s">
        <v>1231</v>
      </c>
      <c r="HU11" s="67"/>
      <c r="HV11" s="67"/>
      <c r="HW11" s="67" t="s">
        <v>1232</v>
      </c>
      <c r="HX11" s="67"/>
      <c r="HY11" s="67"/>
      <c r="HZ11" s="67" t="s">
        <v>1233</v>
      </c>
      <c r="IA11" s="67"/>
      <c r="IB11" s="67"/>
      <c r="IC11" s="67" t="s">
        <v>1234</v>
      </c>
      <c r="ID11" s="67"/>
      <c r="IE11" s="67"/>
      <c r="IF11" s="67" t="s">
        <v>1235</v>
      </c>
      <c r="IG11" s="67"/>
      <c r="IH11" s="67"/>
      <c r="II11" s="92" t="s">
        <v>198</v>
      </c>
      <c r="IJ11" s="67"/>
      <c r="IK11" s="67"/>
      <c r="IL11" s="67" t="s">
        <v>199</v>
      </c>
      <c r="IM11" s="67"/>
      <c r="IN11" s="67"/>
      <c r="IO11" s="67" t="s">
        <v>212</v>
      </c>
      <c r="IP11" s="67"/>
      <c r="IQ11" s="67"/>
      <c r="IR11" s="67" t="s">
        <v>200</v>
      </c>
      <c r="IS11" s="67"/>
      <c r="IT11" s="67"/>
      <c r="IU11" s="67" t="s">
        <v>201</v>
      </c>
      <c r="IV11" s="67"/>
      <c r="IW11" s="67"/>
      <c r="IX11" s="67" t="s">
        <v>202</v>
      </c>
      <c r="IY11" s="67"/>
      <c r="IZ11" s="67"/>
      <c r="JA11" s="67" t="s">
        <v>203</v>
      </c>
      <c r="JB11" s="67"/>
      <c r="JC11" s="67"/>
      <c r="JD11" s="108" t="s">
        <v>204</v>
      </c>
      <c r="JE11" s="109"/>
      <c r="JF11" s="110"/>
      <c r="JG11" s="108" t="s">
        <v>205</v>
      </c>
      <c r="JH11" s="109"/>
      <c r="JI11" s="110"/>
      <c r="JJ11" s="108" t="s">
        <v>206</v>
      </c>
      <c r="JK11" s="109"/>
      <c r="JL11" s="110"/>
      <c r="JM11" s="108" t="s">
        <v>231</v>
      </c>
      <c r="JN11" s="109"/>
      <c r="JO11" s="110"/>
      <c r="JP11" s="108" t="s">
        <v>232</v>
      </c>
      <c r="JQ11" s="109"/>
      <c r="JR11" s="110"/>
      <c r="JS11" s="108" t="s">
        <v>233</v>
      </c>
      <c r="JT11" s="109"/>
      <c r="JU11" s="110"/>
      <c r="JV11" s="108" t="s">
        <v>1178</v>
      </c>
      <c r="JW11" s="109"/>
      <c r="JX11" s="110"/>
      <c r="JY11" s="108" t="s">
        <v>1179</v>
      </c>
      <c r="JZ11" s="109"/>
      <c r="KA11" s="110"/>
      <c r="KB11" s="108" t="s">
        <v>1180</v>
      </c>
      <c r="KC11" s="109"/>
      <c r="KD11" s="110"/>
      <c r="KE11" s="108" t="s">
        <v>1181</v>
      </c>
      <c r="KF11" s="109"/>
      <c r="KG11" s="110"/>
      <c r="KH11" s="108" t="s">
        <v>1182</v>
      </c>
      <c r="KI11" s="109"/>
      <c r="KJ11" s="110"/>
      <c r="KK11" s="108" t="s">
        <v>1183</v>
      </c>
      <c r="KL11" s="109"/>
      <c r="KM11" s="110"/>
      <c r="KN11" s="90" t="s">
        <v>1184</v>
      </c>
      <c r="KO11" s="91"/>
      <c r="KP11" s="92"/>
      <c r="KQ11" s="90" t="s">
        <v>1185</v>
      </c>
      <c r="KR11" s="91"/>
      <c r="KS11" s="92"/>
      <c r="KT11" s="90" t="s">
        <v>1186</v>
      </c>
      <c r="KU11" s="91"/>
      <c r="KV11" s="92"/>
      <c r="KW11" s="108" t="s">
        <v>1187</v>
      </c>
      <c r="KX11" s="109"/>
      <c r="KY11" s="110"/>
      <c r="KZ11" s="108" t="s">
        <v>1188</v>
      </c>
      <c r="LA11" s="109"/>
      <c r="LB11" s="110"/>
      <c r="LC11" s="90" t="s">
        <v>1189</v>
      </c>
      <c r="LD11" s="91"/>
      <c r="LE11" s="92"/>
      <c r="LF11" s="90" t="s">
        <v>1190</v>
      </c>
      <c r="LG11" s="91"/>
      <c r="LH11" s="92"/>
      <c r="LI11" s="90" t="s">
        <v>1191</v>
      </c>
      <c r="LJ11" s="91"/>
      <c r="LK11" s="92"/>
      <c r="LL11" s="92" t="s">
        <v>1192</v>
      </c>
      <c r="LM11" s="67"/>
      <c r="LN11" s="67"/>
      <c r="LO11" s="67" t="s">
        <v>1193</v>
      </c>
      <c r="LP11" s="67"/>
      <c r="LQ11" s="67"/>
      <c r="LR11" s="78" t="s">
        <v>1194</v>
      </c>
      <c r="LS11" s="79"/>
      <c r="LT11" s="80"/>
      <c r="LU11" s="67" t="s">
        <v>1195</v>
      </c>
      <c r="LV11" s="67"/>
      <c r="LW11" s="67"/>
      <c r="LX11" s="67" t="s">
        <v>1196</v>
      </c>
      <c r="LY11" s="67"/>
      <c r="LZ11" s="67"/>
      <c r="MA11" s="67" t="s">
        <v>1197</v>
      </c>
      <c r="MB11" s="67"/>
      <c r="MC11" s="67"/>
      <c r="MD11" s="67" t="s">
        <v>1198</v>
      </c>
      <c r="ME11" s="67"/>
      <c r="MF11" s="67"/>
      <c r="MG11" s="67" t="s">
        <v>1199</v>
      </c>
      <c r="MH11" s="67"/>
      <c r="MI11" s="67"/>
      <c r="MJ11" s="67" t="s">
        <v>1200</v>
      </c>
      <c r="MK11" s="67"/>
      <c r="ML11" s="67"/>
      <c r="MM11" s="108" t="s">
        <v>1201</v>
      </c>
      <c r="MN11" s="109"/>
      <c r="MO11" s="110"/>
      <c r="MP11" s="108" t="s">
        <v>1202</v>
      </c>
      <c r="MQ11" s="109"/>
      <c r="MR11" s="110"/>
      <c r="MS11" s="108" t="s">
        <v>1203</v>
      </c>
      <c r="MT11" s="109"/>
      <c r="MU11" s="109"/>
      <c r="MV11" s="67" t="s">
        <v>1204</v>
      </c>
      <c r="MW11" s="67"/>
      <c r="MX11" s="67"/>
      <c r="MY11" s="108" t="s">
        <v>1205</v>
      </c>
      <c r="MZ11" s="109"/>
      <c r="NA11" s="110"/>
      <c r="NB11" s="108" t="s">
        <v>1206</v>
      </c>
      <c r="NC11" s="109"/>
      <c r="ND11" s="110"/>
      <c r="NE11" s="108" t="s">
        <v>1207</v>
      </c>
      <c r="NF11" s="109"/>
      <c r="NG11" s="110"/>
      <c r="NH11" s="108" t="s">
        <v>1208</v>
      </c>
      <c r="NI11" s="109"/>
      <c r="NJ11" s="110"/>
      <c r="NK11" s="108" t="s">
        <v>1209</v>
      </c>
      <c r="NL11" s="109"/>
      <c r="NM11" s="110"/>
      <c r="NN11" s="108" t="s">
        <v>1210</v>
      </c>
      <c r="NO11" s="109"/>
      <c r="NP11" s="110"/>
      <c r="NQ11" s="108" t="s">
        <v>1211</v>
      </c>
      <c r="NR11" s="109"/>
      <c r="NS11" s="110"/>
      <c r="NT11" s="108" t="s">
        <v>1212</v>
      </c>
      <c r="NU11" s="109"/>
      <c r="NV11" s="109"/>
      <c r="NW11" s="109" t="s">
        <v>1213</v>
      </c>
      <c r="NX11" s="109"/>
      <c r="NY11" s="109"/>
      <c r="NZ11" s="109" t="s">
        <v>1214</v>
      </c>
      <c r="OA11" s="109"/>
      <c r="OB11" s="109"/>
      <c r="OC11" s="109" t="s">
        <v>1215</v>
      </c>
      <c r="OD11" s="109"/>
      <c r="OE11" s="109"/>
      <c r="OF11" s="109" t="s">
        <v>1216</v>
      </c>
      <c r="OG11" s="109"/>
      <c r="OH11" s="109"/>
      <c r="OI11" s="109" t="s">
        <v>1217</v>
      </c>
      <c r="OJ11" s="109"/>
      <c r="OK11" s="109"/>
      <c r="OL11" s="109" t="s">
        <v>1218</v>
      </c>
      <c r="OM11" s="109"/>
      <c r="ON11" s="109"/>
      <c r="OO11" s="109" t="s">
        <v>1219</v>
      </c>
      <c r="OP11" s="109"/>
      <c r="OQ11" s="109"/>
      <c r="OR11" s="109" t="s">
        <v>1220</v>
      </c>
      <c r="OS11" s="109"/>
      <c r="OT11" s="109"/>
      <c r="OU11" s="109" t="s">
        <v>1221</v>
      </c>
      <c r="OV11" s="109"/>
      <c r="OW11" s="109"/>
      <c r="OX11" s="109" t="s">
        <v>1222</v>
      </c>
      <c r="OY11" s="109"/>
      <c r="OZ11" s="109"/>
      <c r="PA11" s="67" t="s">
        <v>1139</v>
      </c>
      <c r="PB11" s="67"/>
      <c r="PC11" s="67"/>
      <c r="PD11" s="67" t="s">
        <v>1140</v>
      </c>
      <c r="PE11" s="67"/>
      <c r="PF11" s="67"/>
      <c r="PG11" s="67" t="s">
        <v>1141</v>
      </c>
      <c r="PH11" s="67"/>
      <c r="PI11" s="67"/>
      <c r="PJ11" s="67" t="s">
        <v>1142</v>
      </c>
      <c r="PK11" s="67"/>
      <c r="PL11" s="67"/>
      <c r="PM11" s="67" t="s">
        <v>1143</v>
      </c>
      <c r="PN11" s="67"/>
      <c r="PO11" s="67"/>
      <c r="PP11" s="67" t="s">
        <v>1144</v>
      </c>
      <c r="PQ11" s="67"/>
      <c r="PR11" s="67"/>
      <c r="PS11" s="67" t="s">
        <v>1145</v>
      </c>
      <c r="PT11" s="67"/>
      <c r="PU11" s="67"/>
      <c r="PV11" s="67" t="s">
        <v>1146</v>
      </c>
      <c r="PW11" s="67"/>
      <c r="PX11" s="67"/>
      <c r="PY11" s="67" t="s">
        <v>1147</v>
      </c>
      <c r="PZ11" s="67"/>
      <c r="QA11" s="67"/>
      <c r="QB11" s="67" t="s">
        <v>1148</v>
      </c>
      <c r="QC11" s="67"/>
      <c r="QD11" s="67"/>
      <c r="QE11" s="67" t="s">
        <v>1149</v>
      </c>
      <c r="QF11" s="67"/>
      <c r="QG11" s="67"/>
      <c r="QH11" s="67" t="s">
        <v>1150</v>
      </c>
      <c r="QI11" s="67"/>
      <c r="QJ11" s="67"/>
      <c r="QK11" s="67" t="s">
        <v>1151</v>
      </c>
      <c r="QL11" s="67"/>
      <c r="QM11" s="67"/>
      <c r="QN11" s="67" t="s">
        <v>1152</v>
      </c>
      <c r="QO11" s="67"/>
      <c r="QP11" s="67"/>
      <c r="QQ11" s="67" t="s">
        <v>1153</v>
      </c>
      <c r="QR11" s="67"/>
      <c r="QS11" s="67"/>
      <c r="QT11" s="67" t="s">
        <v>1154</v>
      </c>
      <c r="QU11" s="67"/>
      <c r="QV11" s="67"/>
      <c r="QW11" s="67" t="s">
        <v>1155</v>
      </c>
      <c r="QX11" s="67"/>
      <c r="QY11" s="90"/>
      <c r="QZ11" s="67" t="s">
        <v>1156</v>
      </c>
      <c r="RA11" s="67"/>
      <c r="RB11" s="90"/>
      <c r="RC11" s="67" t="s">
        <v>1157</v>
      </c>
      <c r="RD11" s="67"/>
      <c r="RE11" s="90"/>
      <c r="RF11" s="67" t="s">
        <v>1158</v>
      </c>
      <c r="RG11" s="67"/>
      <c r="RH11" s="90"/>
      <c r="RI11" s="90" t="s">
        <v>1159</v>
      </c>
      <c r="RJ11" s="88"/>
      <c r="RK11" s="88"/>
      <c r="RL11" s="90" t="s">
        <v>1160</v>
      </c>
      <c r="RM11" s="91"/>
      <c r="RN11" s="92"/>
      <c r="RO11" s="90" t="s">
        <v>1161</v>
      </c>
      <c r="RP11" s="91"/>
      <c r="RQ11" s="92"/>
      <c r="RR11" s="90" t="s">
        <v>1162</v>
      </c>
      <c r="RS11" s="91"/>
      <c r="RT11" s="92"/>
      <c r="RU11" s="90" t="s">
        <v>1163</v>
      </c>
      <c r="RV11" s="91"/>
      <c r="RW11" s="92"/>
      <c r="RX11" s="90" t="s">
        <v>1164</v>
      </c>
      <c r="RY11" s="91"/>
      <c r="RZ11" s="92"/>
      <c r="SA11" s="90" t="s">
        <v>1165</v>
      </c>
      <c r="SB11" s="91"/>
      <c r="SC11" s="92"/>
      <c r="SD11" s="90" t="s">
        <v>1166</v>
      </c>
      <c r="SE11" s="91"/>
      <c r="SF11" s="92"/>
      <c r="SG11" s="90" t="s">
        <v>1167</v>
      </c>
      <c r="SH11" s="91"/>
      <c r="SI11" s="92"/>
      <c r="SJ11" s="90" t="s">
        <v>1168</v>
      </c>
      <c r="SK11" s="91"/>
      <c r="SL11" s="92"/>
      <c r="SM11" s="90" t="s">
        <v>1169</v>
      </c>
      <c r="SN11" s="91"/>
      <c r="SO11" s="92"/>
      <c r="SP11" s="90" t="s">
        <v>1170</v>
      </c>
      <c r="SQ11" s="91"/>
      <c r="SR11" s="92"/>
      <c r="SS11" s="90" t="s">
        <v>1171</v>
      </c>
      <c r="ST11" s="91"/>
      <c r="SU11" s="92"/>
      <c r="SV11" s="90" t="s">
        <v>1172</v>
      </c>
      <c r="SW11" s="91"/>
      <c r="SX11" s="92"/>
      <c r="SY11" s="90" t="s">
        <v>1173</v>
      </c>
      <c r="SZ11" s="91"/>
      <c r="TA11" s="92"/>
      <c r="TB11" s="90" t="s">
        <v>1174</v>
      </c>
      <c r="TC11" s="91"/>
      <c r="TD11" s="92"/>
      <c r="TE11" s="90" t="s">
        <v>1175</v>
      </c>
      <c r="TF11" s="91"/>
      <c r="TG11" s="92"/>
      <c r="TH11" s="90" t="s">
        <v>1176</v>
      </c>
      <c r="TI11" s="91"/>
      <c r="TJ11" s="92"/>
      <c r="TK11" s="90" t="s">
        <v>1177</v>
      </c>
      <c r="TL11" s="91"/>
      <c r="TM11" s="92"/>
      <c r="TN11" s="90" t="s">
        <v>2395</v>
      </c>
      <c r="TO11" s="91"/>
      <c r="TP11" s="92"/>
    </row>
    <row r="12" spans="1:536" ht="110.25" customHeight="1" thickBot="1" x14ac:dyDescent="0.3">
      <c r="A12" s="58"/>
      <c r="B12" s="58"/>
      <c r="C12" s="102" t="s">
        <v>1740</v>
      </c>
      <c r="D12" s="103"/>
      <c r="E12" s="104"/>
      <c r="F12" s="102" t="s">
        <v>1744</v>
      </c>
      <c r="G12" s="103"/>
      <c r="H12" s="104"/>
      <c r="I12" s="102" t="s">
        <v>1748</v>
      </c>
      <c r="J12" s="103"/>
      <c r="K12" s="104"/>
      <c r="L12" s="102" t="s">
        <v>1752</v>
      </c>
      <c r="M12" s="103"/>
      <c r="N12" s="104"/>
      <c r="O12" s="102" t="s">
        <v>1756</v>
      </c>
      <c r="P12" s="103"/>
      <c r="Q12" s="104"/>
      <c r="R12" s="102" t="s">
        <v>1760</v>
      </c>
      <c r="S12" s="103"/>
      <c r="T12" s="104"/>
      <c r="U12" s="102" t="s">
        <v>1764</v>
      </c>
      <c r="V12" s="103"/>
      <c r="W12" s="104"/>
      <c r="X12" s="102" t="s">
        <v>1768</v>
      </c>
      <c r="Y12" s="103"/>
      <c r="Z12" s="104"/>
      <c r="AA12" s="102" t="s">
        <v>1772</v>
      </c>
      <c r="AB12" s="103"/>
      <c r="AC12" s="104"/>
      <c r="AD12" s="102" t="s">
        <v>1776</v>
      </c>
      <c r="AE12" s="103"/>
      <c r="AF12" s="104"/>
      <c r="AG12" s="102" t="s">
        <v>1780</v>
      </c>
      <c r="AH12" s="103"/>
      <c r="AI12" s="104"/>
      <c r="AJ12" s="102" t="s">
        <v>1784</v>
      </c>
      <c r="AK12" s="103"/>
      <c r="AL12" s="104"/>
      <c r="AM12" s="102" t="s">
        <v>1788</v>
      </c>
      <c r="AN12" s="103"/>
      <c r="AO12" s="104"/>
      <c r="AP12" s="102" t="s">
        <v>1792</v>
      </c>
      <c r="AQ12" s="103"/>
      <c r="AR12" s="104"/>
      <c r="AS12" s="102" t="s">
        <v>1796</v>
      </c>
      <c r="AT12" s="103"/>
      <c r="AU12" s="104"/>
      <c r="AV12" s="102" t="s">
        <v>1800</v>
      </c>
      <c r="AW12" s="103"/>
      <c r="AX12" s="104"/>
      <c r="AY12" s="102" t="s">
        <v>1804</v>
      </c>
      <c r="AZ12" s="103"/>
      <c r="BA12" s="104"/>
      <c r="BB12" s="102" t="s">
        <v>1808</v>
      </c>
      <c r="BC12" s="103"/>
      <c r="BD12" s="104"/>
      <c r="BE12" s="102" t="s">
        <v>1812</v>
      </c>
      <c r="BF12" s="103"/>
      <c r="BG12" s="104"/>
      <c r="BH12" s="102" t="s">
        <v>1816</v>
      </c>
      <c r="BI12" s="103"/>
      <c r="BJ12" s="104"/>
      <c r="BK12" s="102" t="s">
        <v>1818</v>
      </c>
      <c r="BL12" s="103"/>
      <c r="BM12" s="104"/>
      <c r="BN12" s="102" t="s">
        <v>1822</v>
      </c>
      <c r="BO12" s="103"/>
      <c r="BP12" s="104"/>
      <c r="BQ12" s="105" t="s">
        <v>1826</v>
      </c>
      <c r="BR12" s="106"/>
      <c r="BS12" s="107"/>
      <c r="BT12" s="102" t="s">
        <v>1830</v>
      </c>
      <c r="BU12" s="103"/>
      <c r="BV12" s="104"/>
      <c r="BW12" s="102" t="s">
        <v>1834</v>
      </c>
      <c r="BX12" s="103"/>
      <c r="BY12" s="104"/>
      <c r="BZ12" s="102" t="s">
        <v>1838</v>
      </c>
      <c r="CA12" s="103"/>
      <c r="CB12" s="104"/>
      <c r="CC12" s="102" t="s">
        <v>1841</v>
      </c>
      <c r="CD12" s="103"/>
      <c r="CE12" s="104"/>
      <c r="CF12" s="102" t="s">
        <v>1845</v>
      </c>
      <c r="CG12" s="103"/>
      <c r="CH12" s="104"/>
      <c r="CI12" s="102" t="s">
        <v>1849</v>
      </c>
      <c r="CJ12" s="103"/>
      <c r="CK12" s="104"/>
      <c r="CL12" s="102" t="s">
        <v>1852</v>
      </c>
      <c r="CM12" s="103"/>
      <c r="CN12" s="104"/>
      <c r="CO12" s="102" t="s">
        <v>1856</v>
      </c>
      <c r="CP12" s="103"/>
      <c r="CQ12" s="104"/>
      <c r="CR12" s="102" t="s">
        <v>1858</v>
      </c>
      <c r="CS12" s="103"/>
      <c r="CT12" s="104"/>
      <c r="CU12" s="102" t="s">
        <v>1861</v>
      </c>
      <c r="CV12" s="103"/>
      <c r="CW12" s="104"/>
      <c r="CX12" s="102" t="s">
        <v>1865</v>
      </c>
      <c r="CY12" s="103"/>
      <c r="CZ12" s="104"/>
      <c r="DA12" s="102" t="s">
        <v>1869</v>
      </c>
      <c r="DB12" s="103"/>
      <c r="DC12" s="104"/>
      <c r="DD12" s="102" t="s">
        <v>1872</v>
      </c>
      <c r="DE12" s="103"/>
      <c r="DF12" s="104"/>
      <c r="DG12" s="102" t="s">
        <v>1873</v>
      </c>
      <c r="DH12" s="103"/>
      <c r="DI12" s="104"/>
      <c r="DJ12" s="102" t="s">
        <v>1877</v>
      </c>
      <c r="DK12" s="103"/>
      <c r="DL12" s="104"/>
      <c r="DM12" s="102" t="s">
        <v>1881</v>
      </c>
      <c r="DN12" s="103"/>
      <c r="DO12" s="104"/>
      <c r="DP12" s="102" t="s">
        <v>1885</v>
      </c>
      <c r="DQ12" s="103"/>
      <c r="DR12" s="104"/>
      <c r="DS12" s="102" t="s">
        <v>1889</v>
      </c>
      <c r="DT12" s="103"/>
      <c r="DU12" s="104"/>
      <c r="DV12" s="102" t="s">
        <v>1893</v>
      </c>
      <c r="DW12" s="103"/>
      <c r="DX12" s="104"/>
      <c r="DY12" s="102" t="s">
        <v>1896</v>
      </c>
      <c r="DZ12" s="103"/>
      <c r="EA12" s="104"/>
      <c r="EB12" s="102" t="s">
        <v>1900</v>
      </c>
      <c r="EC12" s="103"/>
      <c r="ED12" s="104"/>
      <c r="EE12" s="102" t="s">
        <v>753</v>
      </c>
      <c r="EF12" s="103"/>
      <c r="EG12" s="104"/>
      <c r="EH12" s="102" t="s">
        <v>1907</v>
      </c>
      <c r="EI12" s="103"/>
      <c r="EJ12" s="104"/>
      <c r="EK12" s="102" t="s">
        <v>1911</v>
      </c>
      <c r="EL12" s="103"/>
      <c r="EM12" s="104"/>
      <c r="EN12" s="105" t="s">
        <v>1915</v>
      </c>
      <c r="EO12" s="106"/>
      <c r="EP12" s="107"/>
      <c r="EQ12" s="105" t="s">
        <v>1919</v>
      </c>
      <c r="ER12" s="106"/>
      <c r="ES12" s="107"/>
      <c r="ET12" s="105" t="s">
        <v>1923</v>
      </c>
      <c r="EU12" s="106"/>
      <c r="EV12" s="107"/>
      <c r="EW12" s="105" t="s">
        <v>1927</v>
      </c>
      <c r="EX12" s="106"/>
      <c r="EY12" s="107"/>
      <c r="EZ12" s="102" t="s">
        <v>1931</v>
      </c>
      <c r="FA12" s="103"/>
      <c r="FB12" s="104"/>
      <c r="FC12" s="102" t="s">
        <v>1935</v>
      </c>
      <c r="FD12" s="103"/>
      <c r="FE12" s="104"/>
      <c r="FF12" s="105" t="s">
        <v>1937</v>
      </c>
      <c r="FG12" s="106"/>
      <c r="FH12" s="107"/>
      <c r="FI12" s="105" t="s">
        <v>1941</v>
      </c>
      <c r="FJ12" s="106"/>
      <c r="FK12" s="107"/>
      <c r="FL12" s="105" t="s">
        <v>1942</v>
      </c>
      <c r="FM12" s="106"/>
      <c r="FN12" s="107"/>
      <c r="FO12" s="105" t="s">
        <v>1946</v>
      </c>
      <c r="FP12" s="106"/>
      <c r="FQ12" s="107"/>
      <c r="FR12" s="105" t="s">
        <v>1950</v>
      </c>
      <c r="FS12" s="106"/>
      <c r="FT12" s="107"/>
      <c r="FU12" s="105" t="s">
        <v>1954</v>
      </c>
      <c r="FV12" s="106"/>
      <c r="FW12" s="107"/>
      <c r="FX12" s="105" t="s">
        <v>1955</v>
      </c>
      <c r="FY12" s="106"/>
      <c r="FZ12" s="107"/>
      <c r="GA12" s="105" t="s">
        <v>1956</v>
      </c>
      <c r="GB12" s="106"/>
      <c r="GC12" s="107"/>
      <c r="GD12" s="105" t="s">
        <v>1960</v>
      </c>
      <c r="GE12" s="106"/>
      <c r="GF12" s="107"/>
      <c r="GG12" s="105" t="s">
        <v>1961</v>
      </c>
      <c r="GH12" s="106"/>
      <c r="GI12" s="107"/>
      <c r="GJ12" s="105" t="s">
        <v>1965</v>
      </c>
      <c r="GK12" s="106"/>
      <c r="GL12" s="107"/>
      <c r="GM12" s="105" t="s">
        <v>948</v>
      </c>
      <c r="GN12" s="106"/>
      <c r="GO12" s="107"/>
      <c r="GP12" s="105" t="s">
        <v>454</v>
      </c>
      <c r="GQ12" s="106"/>
      <c r="GR12" s="107"/>
      <c r="GS12" s="105" t="s">
        <v>1974</v>
      </c>
      <c r="GT12" s="106"/>
      <c r="GU12" s="107"/>
      <c r="GV12" s="102" t="s">
        <v>1975</v>
      </c>
      <c r="GW12" s="103"/>
      <c r="GX12" s="104"/>
      <c r="GY12" s="102" t="s">
        <v>1979</v>
      </c>
      <c r="GZ12" s="103"/>
      <c r="HA12" s="104"/>
      <c r="HB12" s="102" t="s">
        <v>1983</v>
      </c>
      <c r="HC12" s="103"/>
      <c r="HD12" s="104"/>
      <c r="HE12" s="102" t="s">
        <v>1987</v>
      </c>
      <c r="HF12" s="103"/>
      <c r="HG12" s="104"/>
      <c r="HH12" s="102" t="s">
        <v>1990</v>
      </c>
      <c r="HI12" s="103"/>
      <c r="HJ12" s="104"/>
      <c r="HK12" s="102" t="s">
        <v>1994</v>
      </c>
      <c r="HL12" s="103"/>
      <c r="HM12" s="104"/>
      <c r="HN12" s="102" t="s">
        <v>1997</v>
      </c>
      <c r="HO12" s="103"/>
      <c r="HP12" s="104"/>
      <c r="HQ12" s="102" t="s">
        <v>2001</v>
      </c>
      <c r="HR12" s="103"/>
      <c r="HS12" s="104"/>
      <c r="HT12" s="102" t="s">
        <v>2005</v>
      </c>
      <c r="HU12" s="103"/>
      <c r="HV12" s="104"/>
      <c r="HW12" s="102" t="s">
        <v>2009</v>
      </c>
      <c r="HX12" s="103"/>
      <c r="HY12" s="104"/>
      <c r="HZ12" s="102" t="s">
        <v>2013</v>
      </c>
      <c r="IA12" s="103"/>
      <c r="IB12" s="104"/>
      <c r="IC12" s="102" t="s">
        <v>2017</v>
      </c>
      <c r="ID12" s="103"/>
      <c r="IE12" s="104"/>
      <c r="IF12" s="102" t="s">
        <v>2021</v>
      </c>
      <c r="IG12" s="103"/>
      <c r="IH12" s="104"/>
      <c r="II12" s="105" t="s">
        <v>2025</v>
      </c>
      <c r="IJ12" s="106"/>
      <c r="IK12" s="107"/>
      <c r="IL12" s="105" t="s">
        <v>2029</v>
      </c>
      <c r="IM12" s="106"/>
      <c r="IN12" s="107"/>
      <c r="IO12" s="105" t="s">
        <v>2032</v>
      </c>
      <c r="IP12" s="106"/>
      <c r="IQ12" s="107"/>
      <c r="IR12" s="105" t="s">
        <v>2036</v>
      </c>
      <c r="IS12" s="106"/>
      <c r="IT12" s="107"/>
      <c r="IU12" s="105" t="s">
        <v>2040</v>
      </c>
      <c r="IV12" s="106"/>
      <c r="IW12" s="107"/>
      <c r="IX12" s="105" t="s">
        <v>2044</v>
      </c>
      <c r="IY12" s="106"/>
      <c r="IZ12" s="107"/>
      <c r="JA12" s="105" t="s">
        <v>2048</v>
      </c>
      <c r="JB12" s="106"/>
      <c r="JC12" s="107"/>
      <c r="JD12" s="105" t="s">
        <v>2052</v>
      </c>
      <c r="JE12" s="106"/>
      <c r="JF12" s="107"/>
      <c r="JG12" s="105" t="s">
        <v>2056</v>
      </c>
      <c r="JH12" s="106"/>
      <c r="JI12" s="107"/>
      <c r="JJ12" s="102" t="s">
        <v>2060</v>
      </c>
      <c r="JK12" s="103"/>
      <c r="JL12" s="104"/>
      <c r="JM12" s="102" t="s">
        <v>2064</v>
      </c>
      <c r="JN12" s="103"/>
      <c r="JO12" s="104"/>
      <c r="JP12" s="102" t="s">
        <v>2068</v>
      </c>
      <c r="JQ12" s="103"/>
      <c r="JR12" s="104"/>
      <c r="JS12" s="102" t="s">
        <v>2072</v>
      </c>
      <c r="JT12" s="103"/>
      <c r="JU12" s="104"/>
      <c r="JV12" s="105" t="s">
        <v>2076</v>
      </c>
      <c r="JW12" s="106"/>
      <c r="JX12" s="107"/>
      <c r="JY12" s="105" t="s">
        <v>2080</v>
      </c>
      <c r="JZ12" s="106"/>
      <c r="KA12" s="107"/>
      <c r="KB12" s="105" t="s">
        <v>2084</v>
      </c>
      <c r="KC12" s="106"/>
      <c r="KD12" s="107"/>
      <c r="KE12" s="102" t="s">
        <v>2088</v>
      </c>
      <c r="KF12" s="103"/>
      <c r="KG12" s="104"/>
      <c r="KH12" s="102" t="s">
        <v>2092</v>
      </c>
      <c r="KI12" s="103"/>
      <c r="KJ12" s="104"/>
      <c r="KK12" s="102" t="s">
        <v>2093</v>
      </c>
      <c r="KL12" s="103"/>
      <c r="KM12" s="104"/>
      <c r="KN12" s="102" t="s">
        <v>2097</v>
      </c>
      <c r="KO12" s="103"/>
      <c r="KP12" s="104"/>
      <c r="KQ12" s="102" t="s">
        <v>2098</v>
      </c>
      <c r="KR12" s="103"/>
      <c r="KS12" s="104"/>
      <c r="KT12" s="102" t="s">
        <v>2102</v>
      </c>
      <c r="KU12" s="103"/>
      <c r="KV12" s="104"/>
      <c r="KW12" s="105" t="s">
        <v>2106</v>
      </c>
      <c r="KX12" s="106"/>
      <c r="KY12" s="107"/>
      <c r="KZ12" s="105" t="s">
        <v>2110</v>
      </c>
      <c r="LA12" s="106"/>
      <c r="LB12" s="107"/>
      <c r="LC12" s="105" t="s">
        <v>2114</v>
      </c>
      <c r="LD12" s="106"/>
      <c r="LE12" s="107"/>
      <c r="LF12" s="105" t="s">
        <v>2118</v>
      </c>
      <c r="LG12" s="106"/>
      <c r="LH12" s="107"/>
      <c r="LI12" s="105" t="s">
        <v>2122</v>
      </c>
      <c r="LJ12" s="106"/>
      <c r="LK12" s="107"/>
      <c r="LL12" s="105" t="s">
        <v>2126</v>
      </c>
      <c r="LM12" s="106"/>
      <c r="LN12" s="107"/>
      <c r="LO12" s="105" t="s">
        <v>2130</v>
      </c>
      <c r="LP12" s="106"/>
      <c r="LQ12" s="107"/>
      <c r="LR12" s="105" t="s">
        <v>2134</v>
      </c>
      <c r="LS12" s="106"/>
      <c r="LT12" s="107"/>
      <c r="LU12" s="105" t="s">
        <v>2138</v>
      </c>
      <c r="LV12" s="106"/>
      <c r="LW12" s="107"/>
      <c r="LX12" s="102" t="s">
        <v>2142</v>
      </c>
      <c r="LY12" s="103"/>
      <c r="LZ12" s="104"/>
      <c r="MA12" s="102" t="s">
        <v>2146</v>
      </c>
      <c r="MB12" s="103"/>
      <c r="MC12" s="104"/>
      <c r="MD12" s="102" t="s">
        <v>2150</v>
      </c>
      <c r="ME12" s="103"/>
      <c r="MF12" s="104"/>
      <c r="MG12" s="102" t="s">
        <v>2154</v>
      </c>
      <c r="MH12" s="103"/>
      <c r="MI12" s="104"/>
      <c r="MJ12" s="102" t="s">
        <v>2157</v>
      </c>
      <c r="MK12" s="103"/>
      <c r="ML12" s="104"/>
      <c r="MM12" s="102" t="s">
        <v>2161</v>
      </c>
      <c r="MN12" s="103"/>
      <c r="MO12" s="104"/>
      <c r="MP12" s="102" t="s">
        <v>2165</v>
      </c>
      <c r="MQ12" s="103"/>
      <c r="MR12" s="104"/>
      <c r="MS12" s="102" t="s">
        <v>2168</v>
      </c>
      <c r="MT12" s="103"/>
      <c r="MU12" s="104"/>
      <c r="MV12" s="102" t="s">
        <v>2172</v>
      </c>
      <c r="MW12" s="103"/>
      <c r="MX12" s="104"/>
      <c r="MY12" s="102" t="s">
        <v>2176</v>
      </c>
      <c r="MZ12" s="103"/>
      <c r="NA12" s="104"/>
      <c r="NB12" s="102" t="s">
        <v>2180</v>
      </c>
      <c r="NC12" s="103"/>
      <c r="ND12" s="104"/>
      <c r="NE12" s="105" t="s">
        <v>2184</v>
      </c>
      <c r="NF12" s="106"/>
      <c r="NG12" s="107"/>
      <c r="NH12" s="105" t="s">
        <v>2188</v>
      </c>
      <c r="NI12" s="106"/>
      <c r="NJ12" s="107"/>
      <c r="NK12" s="105" t="s">
        <v>2192</v>
      </c>
      <c r="NL12" s="106"/>
      <c r="NM12" s="107"/>
      <c r="NN12" s="105" t="s">
        <v>2196</v>
      </c>
      <c r="NO12" s="106"/>
      <c r="NP12" s="107"/>
      <c r="NQ12" s="105" t="s">
        <v>2200</v>
      </c>
      <c r="NR12" s="106"/>
      <c r="NS12" s="107"/>
      <c r="NT12" s="105" t="s">
        <v>2204</v>
      </c>
      <c r="NU12" s="106"/>
      <c r="NV12" s="107"/>
      <c r="NW12" s="105" t="s">
        <v>2208</v>
      </c>
      <c r="NX12" s="106"/>
      <c r="NY12" s="107"/>
      <c r="NZ12" s="105" t="s">
        <v>2212</v>
      </c>
      <c r="OA12" s="106"/>
      <c r="OB12" s="107"/>
      <c r="OC12" s="105" t="s">
        <v>2216</v>
      </c>
      <c r="OD12" s="106"/>
      <c r="OE12" s="107"/>
      <c r="OF12" s="105" t="s">
        <v>2220</v>
      </c>
      <c r="OG12" s="106"/>
      <c r="OH12" s="107"/>
      <c r="OI12" s="105" t="s">
        <v>2224</v>
      </c>
      <c r="OJ12" s="106"/>
      <c r="OK12" s="107"/>
      <c r="OL12" s="105" t="s">
        <v>2228</v>
      </c>
      <c r="OM12" s="106"/>
      <c r="ON12" s="107"/>
      <c r="OO12" s="105" t="s">
        <v>2232</v>
      </c>
      <c r="OP12" s="106"/>
      <c r="OQ12" s="107"/>
      <c r="OR12" s="105" t="s">
        <v>2236</v>
      </c>
      <c r="OS12" s="106"/>
      <c r="OT12" s="107"/>
      <c r="OU12" s="105" t="s">
        <v>2240</v>
      </c>
      <c r="OV12" s="106"/>
      <c r="OW12" s="107"/>
      <c r="OX12" s="105" t="s">
        <v>2244</v>
      </c>
      <c r="OY12" s="106"/>
      <c r="OZ12" s="107"/>
      <c r="PA12" s="102" t="s">
        <v>2248</v>
      </c>
      <c r="PB12" s="103"/>
      <c r="PC12" s="104"/>
      <c r="PD12" s="102" t="s">
        <v>2252</v>
      </c>
      <c r="PE12" s="103"/>
      <c r="PF12" s="104"/>
      <c r="PG12" s="102" t="s">
        <v>2255</v>
      </c>
      <c r="PH12" s="103"/>
      <c r="PI12" s="104"/>
      <c r="PJ12" s="102" t="s">
        <v>2259</v>
      </c>
      <c r="PK12" s="103"/>
      <c r="PL12" s="104"/>
      <c r="PM12" s="102" t="s">
        <v>2263</v>
      </c>
      <c r="PN12" s="103"/>
      <c r="PO12" s="104"/>
      <c r="PP12" s="102" t="s">
        <v>2267</v>
      </c>
      <c r="PQ12" s="103"/>
      <c r="PR12" s="104"/>
      <c r="PS12" s="102" t="s">
        <v>2270</v>
      </c>
      <c r="PT12" s="103"/>
      <c r="PU12" s="104"/>
      <c r="PV12" s="102" t="s">
        <v>2274</v>
      </c>
      <c r="PW12" s="103"/>
      <c r="PX12" s="104"/>
      <c r="PY12" s="102" t="s">
        <v>2278</v>
      </c>
      <c r="PZ12" s="103"/>
      <c r="QA12" s="104"/>
      <c r="QB12" s="102" t="s">
        <v>2282</v>
      </c>
      <c r="QC12" s="103"/>
      <c r="QD12" s="104"/>
      <c r="QE12" s="102" t="s">
        <v>2286</v>
      </c>
      <c r="QF12" s="103"/>
      <c r="QG12" s="104"/>
      <c r="QH12" s="102" t="s">
        <v>2290</v>
      </c>
      <c r="QI12" s="103"/>
      <c r="QJ12" s="104"/>
      <c r="QK12" s="102" t="s">
        <v>2294</v>
      </c>
      <c r="QL12" s="103"/>
      <c r="QM12" s="104"/>
      <c r="QN12" s="102" t="s">
        <v>2297</v>
      </c>
      <c r="QO12" s="103"/>
      <c r="QP12" s="104"/>
      <c r="QQ12" s="102" t="s">
        <v>2300</v>
      </c>
      <c r="QR12" s="103"/>
      <c r="QS12" s="104"/>
      <c r="QT12" s="102" t="s">
        <v>2304</v>
      </c>
      <c r="QU12" s="103"/>
      <c r="QV12" s="104"/>
      <c r="QW12" s="102" t="s">
        <v>2308</v>
      </c>
      <c r="QX12" s="103"/>
      <c r="QY12" s="104"/>
      <c r="QZ12" s="102" t="s">
        <v>2312</v>
      </c>
      <c r="RA12" s="103"/>
      <c r="RB12" s="104"/>
      <c r="RC12" s="102" t="s">
        <v>2316</v>
      </c>
      <c r="RD12" s="103"/>
      <c r="RE12" s="104"/>
      <c r="RF12" s="102" t="s">
        <v>2320</v>
      </c>
      <c r="RG12" s="103"/>
      <c r="RH12" s="104"/>
      <c r="RI12" s="102" t="s">
        <v>2324</v>
      </c>
      <c r="RJ12" s="103"/>
      <c r="RK12" s="104"/>
      <c r="RL12" s="102" t="s">
        <v>2326</v>
      </c>
      <c r="RM12" s="103"/>
      <c r="RN12" s="104"/>
      <c r="RO12" s="102" t="s">
        <v>2330</v>
      </c>
      <c r="RP12" s="103"/>
      <c r="RQ12" s="104"/>
      <c r="RR12" s="102" t="s">
        <v>2334</v>
      </c>
      <c r="RS12" s="103"/>
      <c r="RT12" s="104"/>
      <c r="RU12" s="102" t="s">
        <v>2338</v>
      </c>
      <c r="RV12" s="103"/>
      <c r="RW12" s="104"/>
      <c r="RX12" s="102" t="s">
        <v>2342</v>
      </c>
      <c r="RY12" s="103"/>
      <c r="RZ12" s="104"/>
      <c r="SA12" s="102" t="s">
        <v>2346</v>
      </c>
      <c r="SB12" s="103"/>
      <c r="SC12" s="104"/>
      <c r="SD12" s="102" t="s">
        <v>2350</v>
      </c>
      <c r="SE12" s="103"/>
      <c r="SF12" s="104"/>
      <c r="SG12" s="102" t="s">
        <v>2354</v>
      </c>
      <c r="SH12" s="103"/>
      <c r="SI12" s="104"/>
      <c r="SJ12" s="102" t="s">
        <v>2358</v>
      </c>
      <c r="SK12" s="103"/>
      <c r="SL12" s="104"/>
      <c r="SM12" s="102" t="s">
        <v>2359</v>
      </c>
      <c r="SN12" s="103"/>
      <c r="SO12" s="104"/>
      <c r="SP12" s="102" t="s">
        <v>2363</v>
      </c>
      <c r="SQ12" s="103"/>
      <c r="SR12" s="104"/>
      <c r="SS12" s="102" t="s">
        <v>2367</v>
      </c>
      <c r="ST12" s="103"/>
      <c r="SU12" s="104"/>
      <c r="SV12" s="102" t="s">
        <v>2371</v>
      </c>
      <c r="SW12" s="103"/>
      <c r="SX12" s="121"/>
      <c r="SY12" s="120" t="s">
        <v>2375</v>
      </c>
      <c r="SZ12" s="103"/>
      <c r="TA12" s="121"/>
      <c r="TB12" s="120" t="s">
        <v>2379</v>
      </c>
      <c r="TC12" s="103"/>
      <c r="TD12" s="104"/>
      <c r="TE12" s="102" t="s">
        <v>2383</v>
      </c>
      <c r="TF12" s="103"/>
      <c r="TG12" s="104"/>
      <c r="TH12" s="102" t="s">
        <v>2387</v>
      </c>
      <c r="TI12" s="103"/>
      <c r="TJ12" s="104"/>
      <c r="TK12" s="102" t="s">
        <v>2391</v>
      </c>
      <c r="TL12" s="103"/>
      <c r="TM12" s="104"/>
      <c r="TN12" s="102" t="s">
        <v>2396</v>
      </c>
      <c r="TO12" s="103"/>
      <c r="TP12" s="104"/>
    </row>
    <row r="13" spans="1:536" ht="204.75" thickBot="1" x14ac:dyDescent="0.3">
      <c r="A13" s="58"/>
      <c r="B13" s="58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6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4"/>
      <c r="RC14" s="4"/>
      <c r="RD14" s="4"/>
      <c r="RE14" s="4"/>
      <c r="RF14" s="4"/>
      <c r="RG14" s="4"/>
      <c r="RH14" s="22"/>
      <c r="RI14" s="4"/>
      <c r="RJ14" s="4"/>
      <c r="RK14" s="22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2"/>
      <c r="SJ14" s="1"/>
      <c r="SK14" s="1"/>
      <c r="SL14" s="1"/>
      <c r="SM14" s="25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5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4"/>
      <c r="RC15" s="4"/>
      <c r="RD15" s="4"/>
      <c r="RE15" s="4"/>
      <c r="RF15" s="4"/>
      <c r="RG15" s="4"/>
      <c r="RH15" s="22"/>
      <c r="RI15" s="4"/>
      <c r="RJ15" s="4"/>
      <c r="RK15" s="22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21"/>
      <c r="SK15" s="21"/>
      <c r="SL15" s="21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5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4"/>
      <c r="RC16" s="4"/>
      <c r="RD16" s="4"/>
      <c r="RE16" s="4"/>
      <c r="RF16" s="4"/>
      <c r="RG16" s="4"/>
      <c r="RH16" s="22"/>
      <c r="RI16" s="4"/>
      <c r="RJ16" s="4"/>
      <c r="RK16" s="22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5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4"/>
      <c r="RC17" s="4"/>
      <c r="RD17" s="4"/>
      <c r="RE17" s="4"/>
      <c r="RF17" s="4"/>
      <c r="RG17" s="4"/>
      <c r="RH17" s="22"/>
      <c r="RI17" s="4"/>
      <c r="RJ17" s="4"/>
      <c r="RK17" s="22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5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4"/>
      <c r="RC18" s="4"/>
      <c r="RD18" s="4"/>
      <c r="RE18" s="4"/>
      <c r="RF18" s="4"/>
      <c r="RG18" s="4"/>
      <c r="RH18" s="22"/>
      <c r="RI18" s="4"/>
      <c r="RJ18" s="4"/>
      <c r="RK18" s="22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5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4"/>
      <c r="RC19" s="4"/>
      <c r="RD19" s="4"/>
      <c r="RE19" s="4"/>
      <c r="RF19" s="4"/>
      <c r="RG19" s="4"/>
      <c r="RH19" s="22"/>
      <c r="RI19" s="4"/>
      <c r="RJ19" s="4"/>
      <c r="RK19" s="22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5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4"/>
      <c r="RC20" s="4"/>
      <c r="RD20" s="4"/>
      <c r="RE20" s="4"/>
      <c r="RF20" s="4"/>
      <c r="RG20" s="4"/>
      <c r="RH20" s="22"/>
      <c r="RI20" s="4"/>
      <c r="RJ20" s="4"/>
      <c r="RK20" s="22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5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4"/>
      <c r="RC21" s="4"/>
      <c r="RD21" s="4"/>
      <c r="RE21" s="4"/>
      <c r="RF21" s="4"/>
      <c r="RG21" s="4"/>
      <c r="RH21" s="22"/>
      <c r="RI21" s="4"/>
      <c r="RJ21" s="4"/>
      <c r="RK21" s="22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5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4"/>
      <c r="RC22" s="4"/>
      <c r="RD22" s="4"/>
      <c r="RE22" s="4"/>
      <c r="RF22" s="4"/>
      <c r="RG22" s="4"/>
      <c r="RH22" s="22"/>
      <c r="RI22" s="4"/>
      <c r="RJ22" s="4"/>
      <c r="RK22" s="22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52" t="s">
        <v>333</v>
      </c>
      <c r="B39" s="5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25">
      <c r="A40" s="54" t="s">
        <v>3202</v>
      </c>
      <c r="B40" s="55"/>
      <c r="C40" s="11">
        <f>C39/25%</f>
        <v>0</v>
      </c>
      <c r="D40" s="11">
        <f t="shared" ref="D40:BO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25">
      <c r="B42" s="12" t="s">
        <v>3172</v>
      </c>
    </row>
    <row r="43" spans="1:536" x14ac:dyDescent="0.2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3173</v>
      </c>
      <c r="C51" t="s">
        <v>3198</v>
      </c>
      <c r="D51" s="45">
        <f>(GV40+GY40+HB40+HE40+HH40+HK40+HN40+HQ40+HT40+HW40+HZ40+IC40+IF40)/13</f>
        <v>0</v>
      </c>
    </row>
    <row r="52" spans="2:4" x14ac:dyDescent="0.25">
      <c r="B52" t="s">
        <v>3175</v>
      </c>
      <c r="C52" t="s">
        <v>3198</v>
      </c>
      <c r="D52">
        <f>(GW40+GZ40+HC40+HF40+HI40+HL40+HO40+HR40+HU40+HX40+IA40+ID40+IG40)/13</f>
        <v>0</v>
      </c>
    </row>
    <row r="53" spans="2:4" x14ac:dyDescent="0.25">
      <c r="B53" t="s">
        <v>3176</v>
      </c>
      <c r="C53" t="s">
        <v>3198</v>
      </c>
      <c r="D53">
        <f>(GX40+HA40+HD40+HG40+HJ40+HM40+HP40+HS40+HV40+HY40+IB40+IE40+IH40)/13</f>
        <v>0</v>
      </c>
    </row>
    <row r="55" spans="2:4" x14ac:dyDescent="0.2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workbookViewId="0">
      <selection activeCell="A3" sqref="A3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3209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58" t="s">
        <v>0</v>
      </c>
      <c r="B4" s="58" t="s">
        <v>332</v>
      </c>
      <c r="C4" s="111" t="s">
        <v>1237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63" t="s">
        <v>993</v>
      </c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 t="s">
        <v>993</v>
      </c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 t="s">
        <v>993</v>
      </c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 t="s">
        <v>993</v>
      </c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94" t="s">
        <v>1240</v>
      </c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  <c r="JR4" s="74"/>
      <c r="JS4" s="74"/>
      <c r="JT4" s="74"/>
      <c r="JU4" s="74"/>
      <c r="JV4" s="74"/>
      <c r="JW4" s="74"/>
      <c r="JX4" s="74"/>
      <c r="JY4" s="74"/>
      <c r="JZ4" s="74"/>
      <c r="KA4" s="74"/>
      <c r="KB4" s="74"/>
      <c r="KC4" s="74"/>
      <c r="KD4" s="74"/>
      <c r="KE4" s="74"/>
      <c r="KF4" s="74"/>
      <c r="KG4" s="74"/>
      <c r="KH4" s="84" t="s">
        <v>997</v>
      </c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6"/>
      <c r="MJ4" s="113" t="s">
        <v>997</v>
      </c>
      <c r="MK4" s="113"/>
      <c r="ML4" s="113"/>
      <c r="MM4" s="113"/>
      <c r="MN4" s="113"/>
      <c r="MO4" s="113"/>
      <c r="MP4" s="113"/>
      <c r="MQ4" s="113"/>
      <c r="MR4" s="113"/>
      <c r="MS4" s="113"/>
      <c r="MT4" s="113"/>
      <c r="MU4" s="113"/>
      <c r="MV4" s="113"/>
      <c r="MW4" s="113"/>
      <c r="MX4" s="113"/>
      <c r="MY4" s="113"/>
      <c r="MZ4" s="113"/>
      <c r="NA4" s="113"/>
      <c r="NB4" s="113"/>
      <c r="NC4" s="113"/>
      <c r="ND4" s="113"/>
      <c r="NE4" s="113"/>
      <c r="NF4" s="113"/>
      <c r="NG4" s="113"/>
      <c r="NH4" s="113"/>
      <c r="NI4" s="113"/>
      <c r="NJ4" s="113"/>
      <c r="NK4" s="113"/>
      <c r="NL4" s="113"/>
      <c r="NM4" s="113"/>
      <c r="NN4" s="113" t="s">
        <v>997</v>
      </c>
      <c r="NO4" s="113"/>
      <c r="NP4" s="113"/>
      <c r="NQ4" s="113"/>
      <c r="NR4" s="113"/>
      <c r="NS4" s="113"/>
      <c r="NT4" s="113"/>
      <c r="NU4" s="113"/>
      <c r="NV4" s="113"/>
      <c r="NW4" s="113"/>
      <c r="NX4" s="113"/>
      <c r="NY4" s="113"/>
      <c r="NZ4" s="113"/>
      <c r="OA4" s="113"/>
      <c r="OB4" s="113"/>
      <c r="OC4" s="113"/>
      <c r="OD4" s="113"/>
      <c r="OE4" s="113"/>
      <c r="OF4" s="113"/>
      <c r="OG4" s="113"/>
      <c r="OH4" s="113"/>
      <c r="OI4" s="113"/>
      <c r="OJ4" s="113"/>
      <c r="OK4" s="113"/>
      <c r="OL4" s="113"/>
      <c r="OM4" s="113"/>
      <c r="ON4" s="113"/>
      <c r="OO4" s="113"/>
      <c r="OP4" s="113"/>
      <c r="OQ4" s="113"/>
      <c r="OR4" s="113"/>
      <c r="OS4" s="113"/>
      <c r="OT4" s="113"/>
      <c r="OU4" s="113"/>
      <c r="OV4" s="113"/>
      <c r="OW4" s="113"/>
      <c r="OX4" s="84" t="s">
        <v>997</v>
      </c>
      <c r="OY4" s="85"/>
      <c r="OZ4" s="85"/>
      <c r="PA4" s="85"/>
      <c r="PB4" s="85"/>
      <c r="PC4" s="85"/>
      <c r="PD4" s="85"/>
      <c r="PE4" s="85"/>
      <c r="PF4" s="85"/>
      <c r="PG4" s="85"/>
      <c r="PH4" s="85"/>
      <c r="PI4" s="85"/>
      <c r="PJ4" s="85"/>
      <c r="PK4" s="85"/>
      <c r="PL4" s="85"/>
      <c r="PM4" s="85"/>
      <c r="PN4" s="85"/>
      <c r="PO4" s="85"/>
      <c r="PP4" s="85"/>
      <c r="PQ4" s="85"/>
      <c r="PR4" s="85"/>
      <c r="PS4" s="85"/>
      <c r="PT4" s="85"/>
      <c r="PU4" s="85"/>
      <c r="PV4" s="85"/>
      <c r="PW4" s="85"/>
      <c r="PX4" s="85"/>
      <c r="PY4" s="85"/>
      <c r="PZ4" s="85"/>
      <c r="QA4" s="85"/>
      <c r="QB4" s="85"/>
      <c r="QC4" s="85"/>
      <c r="QD4" s="86"/>
      <c r="QE4" s="63" t="s">
        <v>997</v>
      </c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9" t="s">
        <v>1241</v>
      </c>
      <c r="RJ4" s="88"/>
      <c r="RK4" s="88"/>
      <c r="RL4" s="88"/>
      <c r="RM4" s="88"/>
      <c r="RN4" s="88"/>
      <c r="RO4" s="88"/>
      <c r="RP4" s="88"/>
      <c r="RQ4" s="88"/>
      <c r="RR4" s="88"/>
      <c r="RS4" s="88"/>
      <c r="RT4" s="88"/>
      <c r="RU4" s="88"/>
      <c r="RV4" s="88"/>
      <c r="RW4" s="88"/>
      <c r="RX4" s="88"/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88"/>
      <c r="UC4" s="88"/>
      <c r="UD4" s="88"/>
      <c r="UE4" s="88"/>
      <c r="UF4" s="88"/>
      <c r="UG4" s="88"/>
      <c r="UH4" s="88"/>
      <c r="UI4" s="88"/>
      <c r="UJ4" s="88"/>
      <c r="UK4" s="88"/>
      <c r="UL4" s="88"/>
      <c r="UM4" s="88"/>
      <c r="UN4" s="88"/>
      <c r="UO4" s="88"/>
      <c r="UP4" s="88"/>
      <c r="UQ4" s="88"/>
      <c r="UR4" s="88"/>
      <c r="US4" s="88"/>
      <c r="UT4" s="88"/>
      <c r="UU4" s="88"/>
      <c r="UV4" s="88"/>
      <c r="UW4" s="88"/>
      <c r="UX4" s="88"/>
      <c r="UY4" s="88"/>
      <c r="UZ4" s="88"/>
      <c r="VA4" s="88"/>
      <c r="VB4" s="88"/>
      <c r="VC4" s="88"/>
      <c r="VD4" s="88"/>
      <c r="VE4" s="88"/>
      <c r="VF4" s="88"/>
      <c r="VG4" s="88"/>
      <c r="VH4" s="88"/>
      <c r="VI4" s="88"/>
      <c r="VJ4" s="88"/>
      <c r="VK4" s="88"/>
      <c r="VL4" s="88"/>
      <c r="VM4" s="88"/>
      <c r="VN4" s="88"/>
      <c r="VO4" s="88"/>
      <c r="VP4" s="88"/>
      <c r="VQ4" s="88"/>
      <c r="VR4" s="88"/>
      <c r="VS4" s="88"/>
      <c r="VT4" s="88"/>
      <c r="VU4" s="88"/>
      <c r="VV4" s="88"/>
      <c r="VW4" s="88"/>
      <c r="VX4" s="88"/>
      <c r="VY4" s="88"/>
      <c r="VZ4" s="88"/>
      <c r="WA4" s="88"/>
      <c r="WB4" s="88"/>
      <c r="WC4" s="88"/>
      <c r="WD4" s="88"/>
      <c r="WE4" s="88"/>
      <c r="WF4" s="88"/>
      <c r="WG4" s="88"/>
      <c r="WH4" s="88"/>
      <c r="WI4" s="88"/>
      <c r="WJ4" s="88"/>
      <c r="WK4" s="88"/>
      <c r="WL4" s="88"/>
      <c r="WM4" s="88"/>
      <c r="WN4" s="88"/>
      <c r="WO4" s="88"/>
      <c r="WP4" s="88"/>
      <c r="WQ4" s="88"/>
      <c r="WR4" s="88"/>
      <c r="WS4" s="88"/>
      <c r="WT4" s="88"/>
      <c r="WU4" s="88"/>
      <c r="WV4" s="88"/>
      <c r="WW4" s="88"/>
      <c r="WX4" s="88"/>
      <c r="WY4" s="88"/>
      <c r="WZ4" s="88"/>
      <c r="XA4" s="88"/>
      <c r="XB4" s="88"/>
      <c r="XC4" s="88"/>
      <c r="XD4" s="88"/>
      <c r="XE4" s="88"/>
      <c r="XF4" s="88"/>
      <c r="XG4" s="88"/>
      <c r="XH4" s="88"/>
      <c r="XI4" s="88"/>
      <c r="XJ4" s="88"/>
      <c r="XK4" s="89"/>
    </row>
    <row r="5" spans="1:635" ht="15" customHeight="1" x14ac:dyDescent="0.25">
      <c r="A5" s="58"/>
      <c r="B5" s="58"/>
      <c r="C5" s="71" t="s">
        <v>992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51" t="s">
        <v>1238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79" t="s">
        <v>995</v>
      </c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 t="s">
        <v>1239</v>
      </c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 t="s">
        <v>1132</v>
      </c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1" t="s">
        <v>1134</v>
      </c>
      <c r="IP5" s="71"/>
      <c r="IQ5" s="71"/>
      <c r="IR5" s="71"/>
      <c r="IS5" s="71"/>
      <c r="IT5" s="71"/>
      <c r="IU5" s="71"/>
      <c r="IV5" s="71"/>
      <c r="IW5" s="71"/>
      <c r="IX5" s="71"/>
      <c r="IY5" s="71"/>
      <c r="IZ5" s="71"/>
      <c r="JA5" s="71"/>
      <c r="JB5" s="71"/>
      <c r="JC5" s="71"/>
      <c r="JD5" s="71"/>
      <c r="JE5" s="71"/>
      <c r="JF5" s="71"/>
      <c r="JG5" s="71"/>
      <c r="JH5" s="71"/>
      <c r="JI5" s="71"/>
      <c r="JJ5" s="71"/>
      <c r="JK5" s="71"/>
      <c r="JL5" s="71"/>
      <c r="JM5" s="71"/>
      <c r="JN5" s="71"/>
      <c r="JO5" s="71"/>
      <c r="JP5" s="71"/>
      <c r="JQ5" s="71"/>
      <c r="JR5" s="71"/>
      <c r="JS5" s="71"/>
      <c r="JT5" s="71"/>
      <c r="JU5" s="71"/>
      <c r="JV5" s="71"/>
      <c r="JW5" s="71"/>
      <c r="JX5" s="71"/>
      <c r="JY5" s="71"/>
      <c r="JZ5" s="71"/>
      <c r="KA5" s="71"/>
      <c r="KB5" s="71"/>
      <c r="KC5" s="71"/>
      <c r="KD5" s="71"/>
      <c r="KE5" s="71"/>
      <c r="KF5" s="71"/>
      <c r="KG5" s="71"/>
      <c r="KH5" s="46" t="s">
        <v>1005</v>
      </c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6"/>
      <c r="KX5" s="46"/>
      <c r="KY5" s="46"/>
      <c r="KZ5" s="46"/>
      <c r="LA5" s="46"/>
      <c r="LB5" s="46"/>
      <c r="LC5" s="46"/>
      <c r="LD5" s="46"/>
      <c r="LE5" s="46"/>
      <c r="LF5" s="46"/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101" t="s">
        <v>998</v>
      </c>
      <c r="MK5" s="101"/>
      <c r="ML5" s="101"/>
      <c r="MM5" s="101"/>
      <c r="MN5" s="101"/>
      <c r="MO5" s="101"/>
      <c r="MP5" s="101"/>
      <c r="MQ5" s="101"/>
      <c r="MR5" s="101"/>
      <c r="MS5" s="101"/>
      <c r="MT5" s="101"/>
      <c r="MU5" s="101"/>
      <c r="MV5" s="101"/>
      <c r="MW5" s="101"/>
      <c r="MX5" s="101"/>
      <c r="MY5" s="101"/>
      <c r="MZ5" s="101"/>
      <c r="NA5" s="101"/>
      <c r="NB5" s="101"/>
      <c r="NC5" s="101"/>
      <c r="ND5" s="101"/>
      <c r="NE5" s="101"/>
      <c r="NF5" s="101"/>
      <c r="NG5" s="101"/>
      <c r="NH5" s="101"/>
      <c r="NI5" s="101"/>
      <c r="NJ5" s="101"/>
      <c r="NK5" s="101"/>
      <c r="NL5" s="101"/>
      <c r="NM5" s="101"/>
      <c r="NN5" s="129" t="s">
        <v>998</v>
      </c>
      <c r="NO5" s="129"/>
      <c r="NP5" s="129"/>
      <c r="NQ5" s="129"/>
      <c r="NR5" s="129"/>
      <c r="NS5" s="129"/>
      <c r="NT5" s="129"/>
      <c r="NU5" s="129"/>
      <c r="NV5" s="129"/>
      <c r="NW5" s="129"/>
      <c r="NX5" s="129"/>
      <c r="NY5" s="129"/>
      <c r="NZ5" s="129"/>
      <c r="OA5" s="129"/>
      <c r="OB5" s="129"/>
      <c r="OC5" s="129"/>
      <c r="OD5" s="129"/>
      <c r="OE5" s="129"/>
      <c r="OF5" s="129"/>
      <c r="OG5" s="129"/>
      <c r="OH5" s="129"/>
      <c r="OI5" s="129"/>
      <c r="OJ5" s="129"/>
      <c r="OK5" s="129"/>
      <c r="OL5" s="129"/>
      <c r="OM5" s="129"/>
      <c r="ON5" s="129"/>
      <c r="OO5" s="129"/>
      <c r="OP5" s="129"/>
      <c r="OQ5" s="129"/>
      <c r="OR5" s="129"/>
      <c r="OS5" s="129"/>
      <c r="OT5" s="129"/>
      <c r="OU5" s="129"/>
      <c r="OV5" s="129"/>
      <c r="OW5" s="129"/>
      <c r="OX5" s="112" t="s">
        <v>1006</v>
      </c>
      <c r="OY5" s="112"/>
      <c r="OZ5" s="112"/>
      <c r="PA5" s="112"/>
      <c r="PB5" s="112"/>
      <c r="PC5" s="112"/>
      <c r="PD5" s="112"/>
      <c r="PE5" s="112"/>
      <c r="PF5" s="112"/>
      <c r="PG5" s="112"/>
      <c r="PH5" s="112"/>
      <c r="PI5" s="112"/>
      <c r="PJ5" s="112"/>
      <c r="PK5" s="112"/>
      <c r="PL5" s="112"/>
      <c r="PM5" s="112"/>
      <c r="PN5" s="112"/>
      <c r="PO5" s="112"/>
      <c r="PP5" s="112"/>
      <c r="PQ5" s="112"/>
      <c r="PR5" s="112"/>
      <c r="PS5" s="112"/>
      <c r="PT5" s="112"/>
      <c r="PU5" s="112"/>
      <c r="PV5" s="112"/>
      <c r="PW5" s="112"/>
      <c r="PX5" s="112"/>
      <c r="PY5" s="112"/>
      <c r="PZ5" s="112"/>
      <c r="QA5" s="112"/>
      <c r="QB5" s="112"/>
      <c r="QC5" s="112"/>
      <c r="QD5" s="112"/>
      <c r="QE5" s="129" t="s">
        <v>59</v>
      </c>
      <c r="QF5" s="129"/>
      <c r="QG5" s="129"/>
      <c r="QH5" s="129"/>
      <c r="QI5" s="129"/>
      <c r="QJ5" s="129"/>
      <c r="QK5" s="129"/>
      <c r="QL5" s="129"/>
      <c r="QM5" s="129"/>
      <c r="QN5" s="129"/>
      <c r="QO5" s="129"/>
      <c r="QP5" s="129"/>
      <c r="QQ5" s="129"/>
      <c r="QR5" s="129"/>
      <c r="QS5" s="129"/>
      <c r="QT5" s="129"/>
      <c r="QU5" s="129"/>
      <c r="QV5" s="129"/>
      <c r="QW5" s="129"/>
      <c r="QX5" s="129"/>
      <c r="QY5" s="129"/>
      <c r="QZ5" s="129"/>
      <c r="RA5" s="129"/>
      <c r="RB5" s="129"/>
      <c r="RC5" s="129"/>
      <c r="RD5" s="129"/>
      <c r="RE5" s="129"/>
      <c r="RF5" s="129"/>
      <c r="RG5" s="129"/>
      <c r="RH5" s="129"/>
      <c r="RI5" s="67" t="s">
        <v>1000</v>
      </c>
      <c r="RJ5" s="67"/>
      <c r="RK5" s="67"/>
      <c r="RL5" s="67"/>
      <c r="RM5" s="67"/>
      <c r="RN5" s="67"/>
      <c r="RO5" s="67"/>
      <c r="RP5" s="67"/>
      <c r="RQ5" s="67"/>
      <c r="RR5" s="67"/>
      <c r="RS5" s="67"/>
      <c r="RT5" s="67"/>
      <c r="RU5" s="67"/>
      <c r="RV5" s="67"/>
      <c r="RW5" s="67"/>
      <c r="RX5" s="67"/>
      <c r="RY5" s="67"/>
      <c r="RZ5" s="67"/>
      <c r="SA5" s="67"/>
      <c r="SB5" s="67"/>
      <c r="SC5" s="67"/>
      <c r="SD5" s="67"/>
      <c r="SE5" s="67"/>
      <c r="SF5" s="67"/>
      <c r="SG5" s="67"/>
      <c r="SH5" s="67"/>
      <c r="SI5" s="67"/>
      <c r="SJ5" s="67"/>
      <c r="SK5" s="67"/>
      <c r="SL5" s="67"/>
      <c r="SM5" s="67"/>
      <c r="SN5" s="67"/>
      <c r="SO5" s="67"/>
      <c r="SP5" s="67"/>
      <c r="SQ5" s="67"/>
      <c r="SR5" s="67"/>
      <c r="SS5" s="67"/>
      <c r="ST5" s="67"/>
      <c r="SU5" s="67"/>
      <c r="SV5" s="67"/>
      <c r="SW5" s="67"/>
      <c r="SX5" s="67"/>
      <c r="SY5" s="67"/>
      <c r="SZ5" s="67"/>
      <c r="TA5" s="67"/>
      <c r="TB5" s="67"/>
      <c r="TC5" s="67"/>
      <c r="TD5" s="67"/>
      <c r="TE5" s="67"/>
      <c r="TF5" s="67"/>
      <c r="TG5" s="67"/>
      <c r="TH5" s="67"/>
      <c r="TI5" s="67"/>
      <c r="TJ5" s="67"/>
      <c r="TK5" s="67"/>
      <c r="TL5" s="67"/>
      <c r="TM5" s="67"/>
      <c r="TN5" s="67"/>
      <c r="TO5" s="67"/>
      <c r="TP5" s="67"/>
      <c r="TQ5" s="67"/>
      <c r="TR5" s="67"/>
      <c r="TS5" s="67"/>
      <c r="TT5" s="67"/>
      <c r="TU5" s="67"/>
      <c r="TV5" s="67"/>
      <c r="TW5" s="67"/>
      <c r="TX5" s="67"/>
      <c r="TY5" s="67"/>
      <c r="TZ5" s="67"/>
      <c r="UA5" s="67"/>
      <c r="UB5" s="67"/>
      <c r="UC5" s="67"/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</row>
    <row r="6" spans="1:635" ht="4.1500000000000004" hidden="1" customHeight="1" x14ac:dyDescent="0.25">
      <c r="A6" s="58"/>
      <c r="B6" s="58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125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127"/>
      <c r="EL6" s="127"/>
      <c r="EM6" s="127"/>
      <c r="EN6" s="127"/>
      <c r="EO6" s="127"/>
      <c r="EP6" s="127"/>
      <c r="EQ6" s="127"/>
      <c r="ER6" s="127"/>
      <c r="ES6" s="127"/>
      <c r="ET6" s="127"/>
      <c r="EU6" s="127"/>
      <c r="EV6" s="127"/>
      <c r="EW6" s="127"/>
      <c r="EX6" s="127"/>
      <c r="EY6" s="127"/>
      <c r="EZ6" s="127"/>
      <c r="FA6" s="127"/>
      <c r="FB6" s="127"/>
      <c r="FC6" s="127"/>
      <c r="FD6" s="127"/>
      <c r="FE6" s="127"/>
      <c r="FF6" s="127"/>
      <c r="FG6" s="127"/>
      <c r="FH6" s="127"/>
      <c r="FI6" s="127"/>
      <c r="FJ6" s="127"/>
      <c r="FK6" s="127"/>
      <c r="FL6" s="127"/>
      <c r="FM6" s="127"/>
      <c r="FN6" s="127"/>
      <c r="FO6" s="127"/>
      <c r="FP6" s="127"/>
      <c r="FQ6" s="127"/>
      <c r="FR6" s="127"/>
      <c r="FS6" s="127"/>
      <c r="FT6" s="127"/>
      <c r="FU6" s="127"/>
      <c r="FV6" s="127"/>
      <c r="FW6" s="127"/>
      <c r="FX6" s="127"/>
      <c r="FY6" s="127"/>
      <c r="FZ6" s="127"/>
      <c r="GA6" s="127"/>
      <c r="GB6" s="127"/>
      <c r="GC6" s="127"/>
      <c r="GD6" s="127"/>
      <c r="GE6" s="127"/>
      <c r="GF6" s="127"/>
      <c r="GG6" s="127"/>
      <c r="GH6" s="127"/>
      <c r="GI6" s="127"/>
      <c r="GJ6" s="127"/>
      <c r="GK6" s="127"/>
      <c r="GL6" s="127"/>
      <c r="GM6" s="127"/>
      <c r="GN6" s="127"/>
      <c r="GO6" s="127"/>
      <c r="GP6" s="127"/>
      <c r="GQ6" s="127"/>
      <c r="GR6" s="127"/>
      <c r="GS6" s="127"/>
      <c r="GT6" s="127"/>
      <c r="GU6" s="127"/>
      <c r="GV6" s="127"/>
      <c r="GW6" s="127"/>
      <c r="GX6" s="127"/>
      <c r="GY6" s="127"/>
      <c r="GZ6" s="127"/>
      <c r="HA6" s="127"/>
      <c r="HB6" s="127"/>
      <c r="HC6" s="127"/>
      <c r="HD6" s="127"/>
      <c r="HE6" s="127"/>
      <c r="HF6" s="127"/>
      <c r="HG6" s="127"/>
      <c r="HH6" s="127"/>
      <c r="HI6" s="127"/>
      <c r="HJ6" s="127"/>
      <c r="HK6" s="127"/>
      <c r="HL6" s="127"/>
      <c r="HM6" s="127"/>
      <c r="HN6" s="127"/>
      <c r="HO6" s="127"/>
      <c r="HP6" s="127"/>
      <c r="HQ6" s="127"/>
      <c r="HR6" s="127"/>
      <c r="HS6" s="127"/>
      <c r="HT6" s="127"/>
      <c r="HU6" s="127"/>
      <c r="HV6" s="127"/>
      <c r="HW6" s="127"/>
      <c r="HX6" s="127"/>
      <c r="HY6" s="127"/>
      <c r="HZ6" s="127"/>
      <c r="IA6" s="127"/>
      <c r="IB6" s="127"/>
      <c r="IC6" s="127"/>
      <c r="ID6" s="127"/>
      <c r="IE6" s="127"/>
      <c r="IF6" s="127"/>
      <c r="IG6" s="127"/>
      <c r="IH6" s="127"/>
      <c r="II6" s="127"/>
      <c r="IJ6" s="127"/>
      <c r="IK6" s="127"/>
      <c r="IL6" s="127"/>
      <c r="IM6" s="127"/>
      <c r="IN6" s="127"/>
      <c r="IO6" s="71"/>
      <c r="IP6" s="71"/>
      <c r="IQ6" s="71"/>
      <c r="IR6" s="71"/>
      <c r="IS6" s="71"/>
      <c r="IT6" s="71"/>
      <c r="IU6" s="71"/>
      <c r="IV6" s="71"/>
      <c r="IW6" s="71"/>
      <c r="IX6" s="71"/>
      <c r="IY6" s="71"/>
      <c r="IZ6" s="71"/>
      <c r="JA6" s="71"/>
      <c r="JB6" s="71"/>
      <c r="JC6" s="71"/>
      <c r="JD6" s="71"/>
      <c r="JE6" s="71"/>
      <c r="JF6" s="71"/>
      <c r="JG6" s="71"/>
      <c r="JH6" s="71"/>
      <c r="JI6" s="71"/>
      <c r="JJ6" s="71"/>
      <c r="JK6" s="71"/>
      <c r="JL6" s="71"/>
      <c r="JM6" s="71"/>
      <c r="JN6" s="71"/>
      <c r="JO6" s="71"/>
      <c r="JP6" s="71"/>
      <c r="JQ6" s="71"/>
      <c r="JR6" s="71"/>
      <c r="JS6" s="71"/>
      <c r="JT6" s="71"/>
      <c r="JU6" s="71"/>
      <c r="JV6" s="71"/>
      <c r="JW6" s="71"/>
      <c r="JX6" s="71"/>
      <c r="JY6" s="71"/>
      <c r="JZ6" s="71"/>
      <c r="KA6" s="71"/>
      <c r="KB6" s="71"/>
      <c r="KC6" s="71"/>
      <c r="KD6" s="71"/>
      <c r="KE6" s="71"/>
      <c r="KF6" s="71"/>
      <c r="KG6" s="71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101"/>
      <c r="MK6" s="101"/>
      <c r="ML6" s="101"/>
      <c r="MM6" s="101"/>
      <c r="MN6" s="101"/>
      <c r="MO6" s="101"/>
      <c r="MP6" s="101"/>
      <c r="MQ6" s="101"/>
      <c r="MR6" s="101"/>
      <c r="MS6" s="101"/>
      <c r="MT6" s="101"/>
      <c r="MU6" s="101"/>
      <c r="MV6" s="101"/>
      <c r="MW6" s="101"/>
      <c r="MX6" s="101"/>
      <c r="MY6" s="101"/>
      <c r="MZ6" s="101"/>
      <c r="NA6" s="101"/>
      <c r="NB6" s="101"/>
      <c r="NC6" s="101"/>
      <c r="ND6" s="101"/>
      <c r="NE6" s="101"/>
      <c r="NF6" s="101"/>
      <c r="NG6" s="101"/>
      <c r="NH6" s="101"/>
      <c r="NI6" s="101"/>
      <c r="NJ6" s="101"/>
      <c r="NK6" s="101"/>
      <c r="NL6" s="101"/>
      <c r="NM6" s="101"/>
      <c r="NN6" s="130"/>
      <c r="NO6" s="130"/>
      <c r="NP6" s="130"/>
      <c r="NQ6" s="130"/>
      <c r="NR6" s="130"/>
      <c r="NS6" s="130"/>
      <c r="NT6" s="130"/>
      <c r="NU6" s="130"/>
      <c r="NV6" s="130"/>
      <c r="NW6" s="130"/>
      <c r="NX6" s="130"/>
      <c r="NY6" s="130"/>
      <c r="NZ6" s="130"/>
      <c r="OA6" s="130"/>
      <c r="OB6" s="130"/>
      <c r="OC6" s="130"/>
      <c r="OD6" s="130"/>
      <c r="OE6" s="130"/>
      <c r="OF6" s="130"/>
      <c r="OG6" s="130"/>
      <c r="OH6" s="130"/>
      <c r="OI6" s="130"/>
      <c r="OJ6" s="130"/>
      <c r="OK6" s="130"/>
      <c r="OL6" s="130"/>
      <c r="OM6" s="130"/>
      <c r="ON6" s="130"/>
      <c r="OO6" s="130"/>
      <c r="OP6" s="130"/>
      <c r="OQ6" s="130"/>
      <c r="OR6" s="130"/>
      <c r="OS6" s="130"/>
      <c r="OT6" s="130"/>
      <c r="OU6" s="130"/>
      <c r="OV6" s="130"/>
      <c r="OW6" s="130"/>
      <c r="OX6" s="112"/>
      <c r="OY6" s="112"/>
      <c r="OZ6" s="112"/>
      <c r="PA6" s="112"/>
      <c r="PB6" s="112"/>
      <c r="PC6" s="112"/>
      <c r="PD6" s="112"/>
      <c r="PE6" s="112"/>
      <c r="PF6" s="112"/>
      <c r="PG6" s="112"/>
      <c r="PH6" s="112"/>
      <c r="PI6" s="112"/>
      <c r="PJ6" s="112"/>
      <c r="PK6" s="112"/>
      <c r="PL6" s="112"/>
      <c r="PM6" s="112"/>
      <c r="PN6" s="112"/>
      <c r="PO6" s="112"/>
      <c r="PP6" s="112"/>
      <c r="PQ6" s="112"/>
      <c r="PR6" s="112"/>
      <c r="PS6" s="112"/>
      <c r="PT6" s="112"/>
      <c r="PU6" s="112"/>
      <c r="PV6" s="112"/>
      <c r="PW6" s="112"/>
      <c r="PX6" s="112"/>
      <c r="PY6" s="112"/>
      <c r="PZ6" s="112"/>
      <c r="QA6" s="112"/>
      <c r="QB6" s="112"/>
      <c r="QC6" s="112"/>
      <c r="QD6" s="112"/>
      <c r="QE6" s="130"/>
      <c r="QF6" s="130"/>
      <c r="QG6" s="130"/>
      <c r="QH6" s="130"/>
      <c r="QI6" s="130"/>
      <c r="QJ6" s="130"/>
      <c r="QK6" s="130"/>
      <c r="QL6" s="130"/>
      <c r="QM6" s="130"/>
      <c r="QN6" s="130"/>
      <c r="QO6" s="130"/>
      <c r="QP6" s="130"/>
      <c r="QQ6" s="130"/>
      <c r="QR6" s="130"/>
      <c r="QS6" s="130"/>
      <c r="QT6" s="130"/>
      <c r="QU6" s="130"/>
      <c r="QV6" s="130"/>
      <c r="QW6" s="130"/>
      <c r="QX6" s="130"/>
      <c r="QY6" s="130"/>
      <c r="QZ6" s="130"/>
      <c r="RA6" s="130"/>
      <c r="RB6" s="130"/>
      <c r="RC6" s="130"/>
      <c r="RD6" s="130"/>
      <c r="RE6" s="130"/>
      <c r="RF6" s="130"/>
      <c r="RG6" s="130"/>
      <c r="RH6" s="130"/>
      <c r="RI6" s="67"/>
      <c r="RJ6" s="67"/>
      <c r="RK6" s="67"/>
      <c r="RL6" s="67"/>
      <c r="RM6" s="67"/>
      <c r="RN6" s="67"/>
      <c r="RO6" s="67"/>
      <c r="RP6" s="67"/>
      <c r="RQ6" s="67"/>
      <c r="RR6" s="67"/>
      <c r="RS6" s="67"/>
      <c r="RT6" s="67"/>
      <c r="RU6" s="67"/>
      <c r="RV6" s="67"/>
      <c r="RW6" s="67"/>
      <c r="RX6" s="67"/>
      <c r="RY6" s="67"/>
      <c r="RZ6" s="67"/>
      <c r="SA6" s="67"/>
      <c r="SB6" s="67"/>
      <c r="SC6" s="67"/>
      <c r="SD6" s="67"/>
      <c r="SE6" s="67"/>
      <c r="SF6" s="67"/>
      <c r="SG6" s="67"/>
      <c r="SH6" s="67"/>
      <c r="SI6" s="67"/>
      <c r="SJ6" s="67"/>
      <c r="SK6" s="67"/>
      <c r="SL6" s="67"/>
      <c r="SM6" s="67"/>
      <c r="SN6" s="67"/>
      <c r="SO6" s="67"/>
      <c r="SP6" s="67"/>
      <c r="SQ6" s="67"/>
      <c r="SR6" s="67"/>
      <c r="SS6" s="67"/>
      <c r="ST6" s="67"/>
      <c r="SU6" s="67"/>
      <c r="SV6" s="67"/>
      <c r="SW6" s="67"/>
      <c r="SX6" s="67"/>
      <c r="SY6" s="67"/>
      <c r="SZ6" s="67"/>
      <c r="TA6" s="67"/>
      <c r="TB6" s="67"/>
      <c r="TC6" s="67"/>
      <c r="TD6" s="67"/>
      <c r="TE6" s="67"/>
      <c r="TF6" s="67"/>
      <c r="TG6" s="67"/>
      <c r="TH6" s="67"/>
      <c r="TI6" s="67"/>
      <c r="TJ6" s="67"/>
      <c r="TK6" s="67"/>
      <c r="TL6" s="67"/>
      <c r="TM6" s="67"/>
      <c r="TN6" s="67"/>
      <c r="TO6" s="67"/>
      <c r="TP6" s="67"/>
      <c r="TQ6" s="67"/>
      <c r="TR6" s="67"/>
      <c r="TS6" s="67"/>
      <c r="TT6" s="67"/>
      <c r="TU6" s="67"/>
      <c r="TV6" s="67"/>
      <c r="TW6" s="67"/>
      <c r="TX6" s="67"/>
      <c r="TY6" s="67"/>
      <c r="TZ6" s="67"/>
      <c r="UA6" s="67"/>
      <c r="UB6" s="67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</row>
    <row r="7" spans="1:635" ht="16.149999999999999" hidden="1" customHeight="1" x14ac:dyDescent="0.25">
      <c r="A7" s="58"/>
      <c r="B7" s="58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125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7"/>
      <c r="FN7" s="127"/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71"/>
      <c r="IP7" s="71"/>
      <c r="IQ7" s="71"/>
      <c r="IR7" s="71"/>
      <c r="IS7" s="71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101"/>
      <c r="MK7" s="101"/>
      <c r="ML7" s="101"/>
      <c r="MM7" s="101"/>
      <c r="MN7" s="101"/>
      <c r="MO7" s="101"/>
      <c r="MP7" s="101"/>
      <c r="MQ7" s="101"/>
      <c r="MR7" s="101"/>
      <c r="MS7" s="101"/>
      <c r="MT7" s="101"/>
      <c r="MU7" s="101"/>
      <c r="MV7" s="101"/>
      <c r="MW7" s="101"/>
      <c r="MX7" s="101"/>
      <c r="MY7" s="101"/>
      <c r="MZ7" s="101"/>
      <c r="NA7" s="101"/>
      <c r="NB7" s="101"/>
      <c r="NC7" s="101"/>
      <c r="ND7" s="101"/>
      <c r="NE7" s="101"/>
      <c r="NF7" s="101"/>
      <c r="NG7" s="101"/>
      <c r="NH7" s="101"/>
      <c r="NI7" s="101"/>
      <c r="NJ7" s="101"/>
      <c r="NK7" s="101"/>
      <c r="NL7" s="101"/>
      <c r="NM7" s="101"/>
      <c r="NN7" s="130"/>
      <c r="NO7" s="130"/>
      <c r="NP7" s="130"/>
      <c r="NQ7" s="130"/>
      <c r="NR7" s="130"/>
      <c r="NS7" s="130"/>
      <c r="NT7" s="130"/>
      <c r="NU7" s="130"/>
      <c r="NV7" s="130"/>
      <c r="NW7" s="130"/>
      <c r="NX7" s="130"/>
      <c r="NY7" s="130"/>
      <c r="NZ7" s="130"/>
      <c r="OA7" s="130"/>
      <c r="OB7" s="130"/>
      <c r="OC7" s="130"/>
      <c r="OD7" s="130"/>
      <c r="OE7" s="130"/>
      <c r="OF7" s="130"/>
      <c r="OG7" s="130"/>
      <c r="OH7" s="130"/>
      <c r="OI7" s="130"/>
      <c r="OJ7" s="130"/>
      <c r="OK7" s="130"/>
      <c r="OL7" s="130"/>
      <c r="OM7" s="130"/>
      <c r="ON7" s="130"/>
      <c r="OO7" s="130"/>
      <c r="OP7" s="130"/>
      <c r="OQ7" s="130"/>
      <c r="OR7" s="130"/>
      <c r="OS7" s="130"/>
      <c r="OT7" s="130"/>
      <c r="OU7" s="130"/>
      <c r="OV7" s="130"/>
      <c r="OW7" s="130"/>
      <c r="OX7" s="112"/>
      <c r="OY7" s="112"/>
      <c r="OZ7" s="112"/>
      <c r="PA7" s="112"/>
      <c r="PB7" s="112"/>
      <c r="PC7" s="112"/>
      <c r="PD7" s="112"/>
      <c r="PE7" s="112"/>
      <c r="PF7" s="112"/>
      <c r="PG7" s="112"/>
      <c r="PH7" s="112"/>
      <c r="PI7" s="112"/>
      <c r="PJ7" s="112"/>
      <c r="PK7" s="112"/>
      <c r="PL7" s="112"/>
      <c r="PM7" s="112"/>
      <c r="PN7" s="112"/>
      <c r="PO7" s="112"/>
      <c r="PP7" s="112"/>
      <c r="PQ7" s="112"/>
      <c r="PR7" s="112"/>
      <c r="PS7" s="112"/>
      <c r="PT7" s="112"/>
      <c r="PU7" s="112"/>
      <c r="PV7" s="112"/>
      <c r="PW7" s="112"/>
      <c r="PX7" s="112"/>
      <c r="PY7" s="112"/>
      <c r="PZ7" s="112"/>
      <c r="QA7" s="112"/>
      <c r="QB7" s="112"/>
      <c r="QC7" s="112"/>
      <c r="QD7" s="112"/>
      <c r="QE7" s="130"/>
      <c r="QF7" s="130"/>
      <c r="QG7" s="130"/>
      <c r="QH7" s="130"/>
      <c r="QI7" s="130"/>
      <c r="QJ7" s="130"/>
      <c r="QK7" s="130"/>
      <c r="QL7" s="130"/>
      <c r="QM7" s="130"/>
      <c r="QN7" s="130"/>
      <c r="QO7" s="130"/>
      <c r="QP7" s="130"/>
      <c r="QQ7" s="130"/>
      <c r="QR7" s="130"/>
      <c r="QS7" s="130"/>
      <c r="QT7" s="130"/>
      <c r="QU7" s="130"/>
      <c r="QV7" s="130"/>
      <c r="QW7" s="130"/>
      <c r="QX7" s="130"/>
      <c r="QY7" s="130"/>
      <c r="QZ7" s="130"/>
      <c r="RA7" s="130"/>
      <c r="RB7" s="130"/>
      <c r="RC7" s="130"/>
      <c r="RD7" s="130"/>
      <c r="RE7" s="130"/>
      <c r="RF7" s="130"/>
      <c r="RG7" s="130"/>
      <c r="RH7" s="130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</row>
    <row r="8" spans="1:635" ht="17.45" hidden="1" customHeight="1" x14ac:dyDescent="0.25">
      <c r="A8" s="58"/>
      <c r="B8" s="58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125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/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127"/>
      <c r="GZ8" s="127"/>
      <c r="HA8" s="127"/>
      <c r="HB8" s="127"/>
      <c r="HC8" s="127"/>
      <c r="HD8" s="127"/>
      <c r="HE8" s="127"/>
      <c r="HF8" s="127"/>
      <c r="HG8" s="127"/>
      <c r="HH8" s="127"/>
      <c r="HI8" s="127"/>
      <c r="HJ8" s="127"/>
      <c r="HK8" s="127"/>
      <c r="HL8" s="127"/>
      <c r="HM8" s="127"/>
      <c r="HN8" s="127"/>
      <c r="HO8" s="127"/>
      <c r="HP8" s="127"/>
      <c r="HQ8" s="127"/>
      <c r="HR8" s="127"/>
      <c r="HS8" s="127"/>
      <c r="HT8" s="127"/>
      <c r="HU8" s="127"/>
      <c r="HV8" s="127"/>
      <c r="HW8" s="127"/>
      <c r="HX8" s="127"/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71"/>
      <c r="IP8" s="71"/>
      <c r="IQ8" s="71"/>
      <c r="IR8" s="71"/>
      <c r="IS8" s="71"/>
      <c r="IT8" s="71"/>
      <c r="IU8" s="71"/>
      <c r="IV8" s="71"/>
      <c r="IW8" s="71"/>
      <c r="IX8" s="71"/>
      <c r="IY8" s="71"/>
      <c r="IZ8" s="71"/>
      <c r="JA8" s="71"/>
      <c r="JB8" s="71"/>
      <c r="JC8" s="71"/>
      <c r="JD8" s="71"/>
      <c r="JE8" s="71"/>
      <c r="JF8" s="71"/>
      <c r="JG8" s="71"/>
      <c r="JH8" s="71"/>
      <c r="JI8" s="71"/>
      <c r="JJ8" s="71"/>
      <c r="JK8" s="71"/>
      <c r="JL8" s="71"/>
      <c r="JM8" s="71"/>
      <c r="JN8" s="71"/>
      <c r="JO8" s="71"/>
      <c r="JP8" s="71"/>
      <c r="JQ8" s="71"/>
      <c r="JR8" s="71"/>
      <c r="JS8" s="71"/>
      <c r="JT8" s="71"/>
      <c r="JU8" s="71"/>
      <c r="JV8" s="71"/>
      <c r="JW8" s="71"/>
      <c r="JX8" s="71"/>
      <c r="JY8" s="71"/>
      <c r="JZ8" s="71"/>
      <c r="KA8" s="71"/>
      <c r="KB8" s="71"/>
      <c r="KC8" s="71"/>
      <c r="KD8" s="71"/>
      <c r="KE8" s="71"/>
      <c r="KF8" s="71"/>
      <c r="KG8" s="71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7"/>
      <c r="LE8" s="47"/>
      <c r="LF8" s="47"/>
      <c r="LG8" s="47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7"/>
      <c r="LS8" s="47"/>
      <c r="LT8" s="47"/>
      <c r="LU8" s="47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7"/>
      <c r="MG8" s="47"/>
      <c r="MH8" s="47"/>
      <c r="MI8" s="47"/>
      <c r="MJ8" s="101"/>
      <c r="MK8" s="101"/>
      <c r="ML8" s="101"/>
      <c r="MM8" s="101"/>
      <c r="MN8" s="101"/>
      <c r="MO8" s="101"/>
      <c r="MP8" s="101"/>
      <c r="MQ8" s="101"/>
      <c r="MR8" s="101"/>
      <c r="MS8" s="101"/>
      <c r="MT8" s="101"/>
      <c r="MU8" s="101"/>
      <c r="MV8" s="101"/>
      <c r="MW8" s="101"/>
      <c r="MX8" s="101"/>
      <c r="MY8" s="101"/>
      <c r="MZ8" s="101"/>
      <c r="NA8" s="101"/>
      <c r="NB8" s="101"/>
      <c r="NC8" s="101"/>
      <c r="ND8" s="101"/>
      <c r="NE8" s="101"/>
      <c r="NF8" s="101"/>
      <c r="NG8" s="101"/>
      <c r="NH8" s="101"/>
      <c r="NI8" s="101"/>
      <c r="NJ8" s="101"/>
      <c r="NK8" s="101"/>
      <c r="NL8" s="101"/>
      <c r="NM8" s="101"/>
      <c r="NN8" s="130"/>
      <c r="NO8" s="130"/>
      <c r="NP8" s="130"/>
      <c r="NQ8" s="130"/>
      <c r="NR8" s="130"/>
      <c r="NS8" s="130"/>
      <c r="NT8" s="130"/>
      <c r="NU8" s="130"/>
      <c r="NV8" s="130"/>
      <c r="NW8" s="130"/>
      <c r="NX8" s="130"/>
      <c r="NY8" s="130"/>
      <c r="NZ8" s="130"/>
      <c r="OA8" s="130"/>
      <c r="OB8" s="130"/>
      <c r="OC8" s="130"/>
      <c r="OD8" s="130"/>
      <c r="OE8" s="130"/>
      <c r="OF8" s="130"/>
      <c r="OG8" s="130"/>
      <c r="OH8" s="130"/>
      <c r="OI8" s="130"/>
      <c r="OJ8" s="130"/>
      <c r="OK8" s="130"/>
      <c r="OL8" s="130"/>
      <c r="OM8" s="130"/>
      <c r="ON8" s="130"/>
      <c r="OO8" s="130"/>
      <c r="OP8" s="130"/>
      <c r="OQ8" s="130"/>
      <c r="OR8" s="130"/>
      <c r="OS8" s="130"/>
      <c r="OT8" s="130"/>
      <c r="OU8" s="130"/>
      <c r="OV8" s="130"/>
      <c r="OW8" s="130"/>
      <c r="OX8" s="112"/>
      <c r="OY8" s="112"/>
      <c r="OZ8" s="112"/>
      <c r="PA8" s="112"/>
      <c r="PB8" s="112"/>
      <c r="PC8" s="112"/>
      <c r="PD8" s="112"/>
      <c r="PE8" s="112"/>
      <c r="PF8" s="112"/>
      <c r="PG8" s="112"/>
      <c r="PH8" s="112"/>
      <c r="PI8" s="112"/>
      <c r="PJ8" s="112"/>
      <c r="PK8" s="112"/>
      <c r="PL8" s="112"/>
      <c r="PM8" s="112"/>
      <c r="PN8" s="112"/>
      <c r="PO8" s="112"/>
      <c r="PP8" s="112"/>
      <c r="PQ8" s="112"/>
      <c r="PR8" s="112"/>
      <c r="PS8" s="112"/>
      <c r="PT8" s="112"/>
      <c r="PU8" s="112"/>
      <c r="PV8" s="112"/>
      <c r="PW8" s="112"/>
      <c r="PX8" s="112"/>
      <c r="PY8" s="112"/>
      <c r="PZ8" s="112"/>
      <c r="QA8" s="112"/>
      <c r="QB8" s="112"/>
      <c r="QC8" s="112"/>
      <c r="QD8" s="112"/>
      <c r="QE8" s="130"/>
      <c r="QF8" s="130"/>
      <c r="QG8" s="130"/>
      <c r="QH8" s="130"/>
      <c r="QI8" s="130"/>
      <c r="QJ8" s="130"/>
      <c r="QK8" s="130"/>
      <c r="QL8" s="130"/>
      <c r="QM8" s="130"/>
      <c r="QN8" s="130"/>
      <c r="QO8" s="130"/>
      <c r="QP8" s="130"/>
      <c r="QQ8" s="130"/>
      <c r="QR8" s="130"/>
      <c r="QS8" s="130"/>
      <c r="QT8" s="130"/>
      <c r="QU8" s="130"/>
      <c r="QV8" s="130"/>
      <c r="QW8" s="130"/>
      <c r="QX8" s="130"/>
      <c r="QY8" s="130"/>
      <c r="QZ8" s="130"/>
      <c r="RA8" s="130"/>
      <c r="RB8" s="130"/>
      <c r="RC8" s="130"/>
      <c r="RD8" s="130"/>
      <c r="RE8" s="130"/>
      <c r="RF8" s="130"/>
      <c r="RG8" s="130"/>
      <c r="RH8" s="130"/>
      <c r="RI8" s="67"/>
      <c r="RJ8" s="67"/>
      <c r="RK8" s="67"/>
      <c r="RL8" s="67"/>
      <c r="RM8" s="67"/>
      <c r="RN8" s="67"/>
      <c r="RO8" s="67"/>
      <c r="RP8" s="67"/>
      <c r="RQ8" s="67"/>
      <c r="RR8" s="67"/>
      <c r="RS8" s="67"/>
      <c r="RT8" s="67"/>
      <c r="RU8" s="67"/>
      <c r="RV8" s="67"/>
      <c r="RW8" s="67"/>
      <c r="RX8" s="67"/>
      <c r="RY8" s="67"/>
      <c r="RZ8" s="67"/>
      <c r="SA8" s="67"/>
      <c r="SB8" s="67"/>
      <c r="SC8" s="67"/>
      <c r="SD8" s="67"/>
      <c r="SE8" s="67"/>
      <c r="SF8" s="67"/>
      <c r="SG8" s="67"/>
      <c r="SH8" s="67"/>
      <c r="SI8" s="67"/>
      <c r="SJ8" s="67"/>
      <c r="SK8" s="67"/>
      <c r="SL8" s="67"/>
      <c r="SM8" s="67"/>
      <c r="SN8" s="67"/>
      <c r="SO8" s="67"/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7"/>
      <c r="TA8" s="67"/>
      <c r="TB8" s="67"/>
      <c r="TC8" s="67"/>
      <c r="TD8" s="67"/>
      <c r="TE8" s="67"/>
      <c r="TF8" s="67"/>
      <c r="TG8" s="67"/>
      <c r="TH8" s="67"/>
      <c r="TI8" s="67"/>
      <c r="TJ8" s="67"/>
      <c r="TK8" s="67"/>
      <c r="TL8" s="67"/>
      <c r="TM8" s="67"/>
      <c r="TN8" s="67"/>
      <c r="TO8" s="67"/>
      <c r="TP8" s="67"/>
      <c r="TQ8" s="67"/>
      <c r="TR8" s="67"/>
      <c r="TS8" s="67"/>
      <c r="TT8" s="67"/>
      <c r="TU8" s="67"/>
      <c r="TV8" s="67"/>
      <c r="TW8" s="67"/>
      <c r="TX8" s="67"/>
      <c r="TY8" s="67"/>
      <c r="TZ8" s="67"/>
      <c r="UA8" s="67"/>
      <c r="UB8" s="67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</row>
    <row r="9" spans="1:635" ht="18" hidden="1" customHeight="1" x14ac:dyDescent="0.25">
      <c r="A9" s="58"/>
      <c r="B9" s="58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125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71"/>
      <c r="IP9" s="71"/>
      <c r="IQ9" s="71"/>
      <c r="IR9" s="71"/>
      <c r="IS9" s="71"/>
      <c r="IT9" s="71"/>
      <c r="IU9" s="71"/>
      <c r="IV9" s="71"/>
      <c r="IW9" s="71"/>
      <c r="IX9" s="71"/>
      <c r="IY9" s="71"/>
      <c r="IZ9" s="71"/>
      <c r="JA9" s="71"/>
      <c r="JB9" s="71"/>
      <c r="JC9" s="71"/>
      <c r="JD9" s="71"/>
      <c r="JE9" s="71"/>
      <c r="JF9" s="71"/>
      <c r="JG9" s="71"/>
      <c r="JH9" s="71"/>
      <c r="JI9" s="71"/>
      <c r="JJ9" s="71"/>
      <c r="JK9" s="71"/>
      <c r="JL9" s="71"/>
      <c r="JM9" s="71"/>
      <c r="JN9" s="71"/>
      <c r="JO9" s="71"/>
      <c r="JP9" s="71"/>
      <c r="JQ9" s="71"/>
      <c r="JR9" s="71"/>
      <c r="JS9" s="71"/>
      <c r="JT9" s="71"/>
      <c r="JU9" s="71"/>
      <c r="JV9" s="71"/>
      <c r="JW9" s="71"/>
      <c r="JX9" s="71"/>
      <c r="JY9" s="71"/>
      <c r="JZ9" s="71"/>
      <c r="KA9" s="71"/>
      <c r="KB9" s="71"/>
      <c r="KC9" s="71"/>
      <c r="KD9" s="71"/>
      <c r="KE9" s="71"/>
      <c r="KF9" s="71"/>
      <c r="KG9" s="71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101"/>
      <c r="MK9" s="101"/>
      <c r="ML9" s="101"/>
      <c r="MM9" s="101"/>
      <c r="MN9" s="101"/>
      <c r="MO9" s="101"/>
      <c r="MP9" s="101"/>
      <c r="MQ9" s="101"/>
      <c r="MR9" s="101"/>
      <c r="MS9" s="101"/>
      <c r="MT9" s="101"/>
      <c r="MU9" s="101"/>
      <c r="MV9" s="101"/>
      <c r="MW9" s="101"/>
      <c r="MX9" s="101"/>
      <c r="MY9" s="101"/>
      <c r="MZ9" s="101"/>
      <c r="NA9" s="101"/>
      <c r="NB9" s="101"/>
      <c r="NC9" s="101"/>
      <c r="ND9" s="101"/>
      <c r="NE9" s="101"/>
      <c r="NF9" s="101"/>
      <c r="NG9" s="101"/>
      <c r="NH9" s="101"/>
      <c r="NI9" s="101"/>
      <c r="NJ9" s="101"/>
      <c r="NK9" s="101"/>
      <c r="NL9" s="101"/>
      <c r="NM9" s="101"/>
      <c r="NN9" s="130"/>
      <c r="NO9" s="130"/>
      <c r="NP9" s="130"/>
      <c r="NQ9" s="130"/>
      <c r="NR9" s="130"/>
      <c r="NS9" s="130"/>
      <c r="NT9" s="130"/>
      <c r="NU9" s="130"/>
      <c r="NV9" s="130"/>
      <c r="NW9" s="130"/>
      <c r="NX9" s="130"/>
      <c r="NY9" s="130"/>
      <c r="NZ9" s="130"/>
      <c r="OA9" s="130"/>
      <c r="OB9" s="130"/>
      <c r="OC9" s="130"/>
      <c r="OD9" s="130"/>
      <c r="OE9" s="130"/>
      <c r="OF9" s="130"/>
      <c r="OG9" s="130"/>
      <c r="OH9" s="130"/>
      <c r="OI9" s="130"/>
      <c r="OJ9" s="130"/>
      <c r="OK9" s="130"/>
      <c r="OL9" s="130"/>
      <c r="OM9" s="130"/>
      <c r="ON9" s="130"/>
      <c r="OO9" s="130"/>
      <c r="OP9" s="130"/>
      <c r="OQ9" s="130"/>
      <c r="OR9" s="130"/>
      <c r="OS9" s="130"/>
      <c r="OT9" s="130"/>
      <c r="OU9" s="130"/>
      <c r="OV9" s="130"/>
      <c r="OW9" s="130"/>
      <c r="OX9" s="112"/>
      <c r="OY9" s="112"/>
      <c r="OZ9" s="112"/>
      <c r="PA9" s="112"/>
      <c r="PB9" s="112"/>
      <c r="PC9" s="112"/>
      <c r="PD9" s="112"/>
      <c r="PE9" s="112"/>
      <c r="PF9" s="112"/>
      <c r="PG9" s="112"/>
      <c r="PH9" s="112"/>
      <c r="PI9" s="112"/>
      <c r="PJ9" s="112"/>
      <c r="PK9" s="112"/>
      <c r="PL9" s="112"/>
      <c r="PM9" s="112"/>
      <c r="PN9" s="112"/>
      <c r="PO9" s="112"/>
      <c r="PP9" s="112"/>
      <c r="PQ9" s="112"/>
      <c r="PR9" s="112"/>
      <c r="PS9" s="112"/>
      <c r="PT9" s="112"/>
      <c r="PU9" s="112"/>
      <c r="PV9" s="112"/>
      <c r="PW9" s="112"/>
      <c r="PX9" s="112"/>
      <c r="PY9" s="112"/>
      <c r="PZ9" s="112"/>
      <c r="QA9" s="112"/>
      <c r="QB9" s="112"/>
      <c r="QC9" s="112"/>
      <c r="QD9" s="112"/>
      <c r="QE9" s="130"/>
      <c r="QF9" s="130"/>
      <c r="QG9" s="130"/>
      <c r="QH9" s="130"/>
      <c r="QI9" s="130"/>
      <c r="QJ9" s="130"/>
      <c r="QK9" s="130"/>
      <c r="QL9" s="130"/>
      <c r="QM9" s="130"/>
      <c r="QN9" s="130"/>
      <c r="QO9" s="130"/>
      <c r="QP9" s="130"/>
      <c r="QQ9" s="130"/>
      <c r="QR9" s="130"/>
      <c r="QS9" s="130"/>
      <c r="QT9" s="130"/>
      <c r="QU9" s="130"/>
      <c r="QV9" s="130"/>
      <c r="QW9" s="130"/>
      <c r="QX9" s="130"/>
      <c r="QY9" s="130"/>
      <c r="QZ9" s="130"/>
      <c r="RA9" s="130"/>
      <c r="RB9" s="130"/>
      <c r="RC9" s="130"/>
      <c r="RD9" s="130"/>
      <c r="RE9" s="130"/>
      <c r="RF9" s="130"/>
      <c r="RG9" s="130"/>
      <c r="RH9" s="130"/>
      <c r="RI9" s="67"/>
      <c r="RJ9" s="67"/>
      <c r="RK9" s="67"/>
      <c r="RL9" s="67"/>
      <c r="RM9" s="67"/>
      <c r="RN9" s="67"/>
      <c r="RO9" s="67"/>
      <c r="RP9" s="67"/>
      <c r="RQ9" s="67"/>
      <c r="RR9" s="67"/>
      <c r="RS9" s="67"/>
      <c r="RT9" s="67"/>
      <c r="RU9" s="67"/>
      <c r="RV9" s="67"/>
      <c r="RW9" s="67"/>
      <c r="RX9" s="67"/>
      <c r="RY9" s="67"/>
      <c r="RZ9" s="67"/>
      <c r="SA9" s="67"/>
      <c r="SB9" s="67"/>
      <c r="SC9" s="67"/>
      <c r="SD9" s="67"/>
      <c r="SE9" s="67"/>
      <c r="SF9" s="67"/>
      <c r="SG9" s="67"/>
      <c r="SH9" s="67"/>
      <c r="SI9" s="67"/>
      <c r="SJ9" s="67"/>
      <c r="SK9" s="67"/>
      <c r="SL9" s="67"/>
      <c r="SM9" s="67"/>
      <c r="SN9" s="67"/>
      <c r="SO9" s="67"/>
      <c r="SP9" s="67"/>
      <c r="SQ9" s="67"/>
      <c r="SR9" s="67"/>
      <c r="SS9" s="67"/>
      <c r="ST9" s="67"/>
      <c r="SU9" s="67"/>
      <c r="SV9" s="67"/>
      <c r="SW9" s="67"/>
      <c r="SX9" s="67"/>
      <c r="SY9" s="67"/>
      <c r="SZ9" s="67"/>
      <c r="TA9" s="67"/>
      <c r="TB9" s="67"/>
      <c r="TC9" s="67"/>
      <c r="TD9" s="67"/>
      <c r="TE9" s="67"/>
      <c r="TF9" s="67"/>
      <c r="TG9" s="67"/>
      <c r="TH9" s="67"/>
      <c r="TI9" s="67"/>
      <c r="TJ9" s="67"/>
      <c r="TK9" s="67"/>
      <c r="TL9" s="67"/>
      <c r="TM9" s="67"/>
      <c r="TN9" s="67"/>
      <c r="TO9" s="67"/>
      <c r="TP9" s="67"/>
      <c r="TQ9" s="67"/>
      <c r="TR9" s="67"/>
      <c r="TS9" s="67"/>
      <c r="TT9" s="67"/>
      <c r="TU9" s="67"/>
      <c r="TV9" s="67"/>
      <c r="TW9" s="67"/>
      <c r="TX9" s="67"/>
      <c r="TY9" s="67"/>
      <c r="TZ9" s="67"/>
      <c r="UA9" s="67"/>
      <c r="UB9" s="67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</row>
    <row r="10" spans="1:635" ht="30" hidden="1" customHeight="1" x14ac:dyDescent="0.25">
      <c r="A10" s="58"/>
      <c r="B10" s="58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126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  <c r="FS10" s="128"/>
      <c r="FT10" s="128"/>
      <c r="FU10" s="128"/>
      <c r="FV10" s="128"/>
      <c r="FW10" s="128"/>
      <c r="FX10" s="128"/>
      <c r="FY10" s="128"/>
      <c r="FZ10" s="128"/>
      <c r="GA10" s="128"/>
      <c r="GB10" s="128"/>
      <c r="GC10" s="128"/>
      <c r="GD10" s="128"/>
      <c r="GE10" s="128"/>
      <c r="GF10" s="128"/>
      <c r="GG10" s="128"/>
      <c r="GH10" s="128"/>
      <c r="GI10" s="128"/>
      <c r="GJ10" s="128"/>
      <c r="GK10" s="128"/>
      <c r="GL10" s="128"/>
      <c r="GM10" s="128"/>
      <c r="GN10" s="128"/>
      <c r="GO10" s="128"/>
      <c r="GP10" s="128"/>
      <c r="GQ10" s="128"/>
      <c r="GR10" s="128"/>
      <c r="GS10" s="128"/>
      <c r="GT10" s="128"/>
      <c r="GU10" s="128"/>
      <c r="GV10" s="128"/>
      <c r="GW10" s="128"/>
      <c r="GX10" s="128"/>
      <c r="GY10" s="128"/>
      <c r="GZ10" s="128"/>
      <c r="HA10" s="128"/>
      <c r="HB10" s="128"/>
      <c r="HC10" s="128"/>
      <c r="HD10" s="128"/>
      <c r="HE10" s="128"/>
      <c r="HF10" s="128"/>
      <c r="HG10" s="128"/>
      <c r="HH10" s="128"/>
      <c r="HI10" s="128"/>
      <c r="HJ10" s="128"/>
      <c r="HK10" s="128"/>
      <c r="HL10" s="128"/>
      <c r="HM10" s="128"/>
      <c r="HN10" s="128"/>
      <c r="HO10" s="128"/>
      <c r="HP10" s="128"/>
      <c r="HQ10" s="128"/>
      <c r="HR10" s="128"/>
      <c r="HS10" s="128"/>
      <c r="HT10" s="128"/>
      <c r="HU10" s="128"/>
      <c r="HV10" s="128"/>
      <c r="HW10" s="128"/>
      <c r="HX10" s="128"/>
      <c r="HY10" s="128"/>
      <c r="HZ10" s="128"/>
      <c r="IA10" s="128"/>
      <c r="IB10" s="128"/>
      <c r="IC10" s="128"/>
      <c r="ID10" s="128"/>
      <c r="IE10" s="128"/>
      <c r="IF10" s="128"/>
      <c r="IG10" s="128"/>
      <c r="IH10" s="128"/>
      <c r="II10" s="128"/>
      <c r="IJ10" s="128"/>
      <c r="IK10" s="128"/>
      <c r="IL10" s="128"/>
      <c r="IM10" s="128"/>
      <c r="IN10" s="128"/>
      <c r="IO10" s="71"/>
      <c r="IP10" s="71"/>
      <c r="IQ10" s="71"/>
      <c r="IR10" s="71"/>
      <c r="IS10" s="71"/>
      <c r="IT10" s="71"/>
      <c r="IU10" s="71"/>
      <c r="IV10" s="71"/>
      <c r="IW10" s="71"/>
      <c r="IX10" s="71"/>
      <c r="IY10" s="71"/>
      <c r="IZ10" s="71"/>
      <c r="JA10" s="71"/>
      <c r="JB10" s="71"/>
      <c r="JC10" s="71"/>
      <c r="JD10" s="71"/>
      <c r="JE10" s="71"/>
      <c r="JF10" s="71"/>
      <c r="JG10" s="71"/>
      <c r="JH10" s="71"/>
      <c r="JI10" s="71"/>
      <c r="JJ10" s="71"/>
      <c r="JK10" s="71"/>
      <c r="JL10" s="71"/>
      <c r="JM10" s="71"/>
      <c r="JN10" s="71"/>
      <c r="JO10" s="71"/>
      <c r="JP10" s="71"/>
      <c r="JQ10" s="71"/>
      <c r="JR10" s="71"/>
      <c r="JS10" s="71"/>
      <c r="JT10" s="71"/>
      <c r="JU10" s="71"/>
      <c r="JV10" s="71"/>
      <c r="JW10" s="71"/>
      <c r="JX10" s="71"/>
      <c r="JY10" s="71"/>
      <c r="JZ10" s="71"/>
      <c r="KA10" s="71"/>
      <c r="KB10" s="71"/>
      <c r="KC10" s="71"/>
      <c r="KD10" s="71"/>
      <c r="KE10" s="71"/>
      <c r="KF10" s="71"/>
      <c r="KG10" s="71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8"/>
      <c r="KX10" s="48"/>
      <c r="KY10" s="48"/>
      <c r="KZ10" s="48"/>
      <c r="LA10" s="48"/>
      <c r="LB10" s="48"/>
      <c r="LC10" s="48"/>
      <c r="LD10" s="48"/>
      <c r="LE10" s="48"/>
      <c r="LF10" s="48"/>
      <c r="LG10" s="48"/>
      <c r="LH10" s="48"/>
      <c r="LI10" s="48"/>
      <c r="LJ10" s="48"/>
      <c r="LK10" s="48"/>
      <c r="LL10" s="48"/>
      <c r="LM10" s="48"/>
      <c r="LN10" s="48"/>
      <c r="LO10" s="48"/>
      <c r="LP10" s="48"/>
      <c r="LQ10" s="48"/>
      <c r="LR10" s="48"/>
      <c r="LS10" s="48"/>
      <c r="LT10" s="48"/>
      <c r="LU10" s="48"/>
      <c r="LV10" s="48"/>
      <c r="LW10" s="48"/>
      <c r="LX10" s="48"/>
      <c r="LY10" s="48"/>
      <c r="LZ10" s="48"/>
      <c r="MA10" s="48"/>
      <c r="MB10" s="48"/>
      <c r="MC10" s="48"/>
      <c r="MD10" s="48"/>
      <c r="ME10" s="48"/>
      <c r="MF10" s="48"/>
      <c r="MG10" s="48"/>
      <c r="MH10" s="48"/>
      <c r="MI10" s="48"/>
      <c r="MJ10" s="101"/>
      <c r="MK10" s="101"/>
      <c r="ML10" s="101"/>
      <c r="MM10" s="101"/>
      <c r="MN10" s="101"/>
      <c r="MO10" s="101"/>
      <c r="MP10" s="101"/>
      <c r="MQ10" s="101"/>
      <c r="MR10" s="101"/>
      <c r="MS10" s="101"/>
      <c r="MT10" s="101"/>
      <c r="MU10" s="101"/>
      <c r="MV10" s="101"/>
      <c r="MW10" s="101"/>
      <c r="MX10" s="101"/>
      <c r="MY10" s="101"/>
      <c r="MZ10" s="101"/>
      <c r="NA10" s="101"/>
      <c r="NB10" s="101"/>
      <c r="NC10" s="101"/>
      <c r="ND10" s="101"/>
      <c r="NE10" s="101"/>
      <c r="NF10" s="101"/>
      <c r="NG10" s="101"/>
      <c r="NH10" s="101"/>
      <c r="NI10" s="101"/>
      <c r="NJ10" s="101"/>
      <c r="NK10" s="101"/>
      <c r="NL10" s="101"/>
      <c r="NM10" s="101"/>
      <c r="NN10" s="131"/>
      <c r="NO10" s="131"/>
      <c r="NP10" s="131"/>
      <c r="NQ10" s="131"/>
      <c r="NR10" s="131"/>
      <c r="NS10" s="131"/>
      <c r="NT10" s="131"/>
      <c r="NU10" s="131"/>
      <c r="NV10" s="131"/>
      <c r="NW10" s="131"/>
      <c r="NX10" s="131"/>
      <c r="NY10" s="131"/>
      <c r="NZ10" s="131"/>
      <c r="OA10" s="131"/>
      <c r="OB10" s="131"/>
      <c r="OC10" s="131"/>
      <c r="OD10" s="131"/>
      <c r="OE10" s="131"/>
      <c r="OF10" s="131"/>
      <c r="OG10" s="131"/>
      <c r="OH10" s="131"/>
      <c r="OI10" s="131"/>
      <c r="OJ10" s="131"/>
      <c r="OK10" s="131"/>
      <c r="OL10" s="131"/>
      <c r="OM10" s="131"/>
      <c r="ON10" s="131"/>
      <c r="OO10" s="131"/>
      <c r="OP10" s="131"/>
      <c r="OQ10" s="131"/>
      <c r="OR10" s="131"/>
      <c r="OS10" s="131"/>
      <c r="OT10" s="131"/>
      <c r="OU10" s="131"/>
      <c r="OV10" s="131"/>
      <c r="OW10" s="131"/>
      <c r="OX10" s="112"/>
      <c r="OY10" s="112"/>
      <c r="OZ10" s="112"/>
      <c r="PA10" s="112"/>
      <c r="PB10" s="112"/>
      <c r="PC10" s="112"/>
      <c r="PD10" s="112"/>
      <c r="PE10" s="112"/>
      <c r="PF10" s="112"/>
      <c r="PG10" s="112"/>
      <c r="PH10" s="112"/>
      <c r="PI10" s="112"/>
      <c r="PJ10" s="112"/>
      <c r="PK10" s="112"/>
      <c r="PL10" s="112"/>
      <c r="PM10" s="112"/>
      <c r="PN10" s="112"/>
      <c r="PO10" s="112"/>
      <c r="PP10" s="112"/>
      <c r="PQ10" s="112"/>
      <c r="PR10" s="112"/>
      <c r="PS10" s="112"/>
      <c r="PT10" s="112"/>
      <c r="PU10" s="112"/>
      <c r="PV10" s="112"/>
      <c r="PW10" s="112"/>
      <c r="PX10" s="112"/>
      <c r="PY10" s="112"/>
      <c r="PZ10" s="112"/>
      <c r="QA10" s="112"/>
      <c r="QB10" s="112"/>
      <c r="QC10" s="112"/>
      <c r="QD10" s="112"/>
      <c r="QE10" s="131"/>
      <c r="QF10" s="131"/>
      <c r="QG10" s="131"/>
      <c r="QH10" s="131"/>
      <c r="QI10" s="131"/>
      <c r="QJ10" s="131"/>
      <c r="QK10" s="131"/>
      <c r="QL10" s="131"/>
      <c r="QM10" s="131"/>
      <c r="QN10" s="131"/>
      <c r="QO10" s="131"/>
      <c r="QP10" s="131"/>
      <c r="QQ10" s="131"/>
      <c r="QR10" s="131"/>
      <c r="QS10" s="131"/>
      <c r="QT10" s="131"/>
      <c r="QU10" s="131"/>
      <c r="QV10" s="131"/>
      <c r="QW10" s="131"/>
      <c r="QX10" s="131"/>
      <c r="QY10" s="131"/>
      <c r="QZ10" s="131"/>
      <c r="RA10" s="131"/>
      <c r="RB10" s="131"/>
      <c r="RC10" s="131"/>
      <c r="RD10" s="131"/>
      <c r="RE10" s="131"/>
      <c r="RF10" s="131"/>
      <c r="RG10" s="131"/>
      <c r="RH10" s="131"/>
      <c r="RI10" s="67"/>
      <c r="RJ10" s="67"/>
      <c r="RK10" s="67"/>
      <c r="RL10" s="67"/>
      <c r="RM10" s="67"/>
      <c r="RN10" s="67"/>
      <c r="RO10" s="67"/>
      <c r="RP10" s="67"/>
      <c r="RQ10" s="67"/>
      <c r="RR10" s="67"/>
      <c r="RS10" s="67"/>
      <c r="RT10" s="67"/>
      <c r="RU10" s="67"/>
      <c r="RV10" s="67"/>
      <c r="RW10" s="67"/>
      <c r="RX10" s="67"/>
      <c r="RY10" s="67"/>
      <c r="RZ10" s="67"/>
      <c r="SA10" s="67"/>
      <c r="SB10" s="67"/>
      <c r="SC10" s="67"/>
      <c r="SD10" s="67"/>
      <c r="SE10" s="67"/>
      <c r="SF10" s="67"/>
      <c r="SG10" s="67"/>
      <c r="SH10" s="67"/>
      <c r="SI10" s="67"/>
      <c r="SJ10" s="67"/>
      <c r="SK10" s="67"/>
      <c r="SL10" s="67"/>
      <c r="SM10" s="67"/>
      <c r="SN10" s="67"/>
      <c r="SO10" s="67"/>
      <c r="SP10" s="67"/>
      <c r="SQ10" s="67"/>
      <c r="SR10" s="67"/>
      <c r="SS10" s="67"/>
      <c r="ST10" s="67"/>
      <c r="SU10" s="67"/>
      <c r="SV10" s="67"/>
      <c r="SW10" s="67"/>
      <c r="SX10" s="67"/>
      <c r="SY10" s="67"/>
      <c r="SZ10" s="67"/>
      <c r="TA10" s="67"/>
      <c r="TB10" s="67"/>
      <c r="TC10" s="67"/>
      <c r="TD10" s="67"/>
      <c r="TE10" s="67"/>
      <c r="TF10" s="67"/>
      <c r="TG10" s="67"/>
      <c r="TH10" s="67"/>
      <c r="TI10" s="67"/>
      <c r="TJ10" s="67"/>
      <c r="TK10" s="67"/>
      <c r="TL10" s="67"/>
      <c r="TM10" s="67"/>
      <c r="TN10" s="67"/>
      <c r="TO10" s="67"/>
      <c r="TP10" s="67"/>
      <c r="TQ10" s="67"/>
      <c r="TR10" s="67"/>
      <c r="TS10" s="67"/>
      <c r="TT10" s="67"/>
      <c r="TU10" s="67"/>
      <c r="TV10" s="67"/>
      <c r="TW10" s="67"/>
      <c r="TX10" s="67"/>
      <c r="TY10" s="67"/>
      <c r="TZ10" s="67"/>
      <c r="UA10" s="67"/>
      <c r="UB10" s="67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</row>
    <row r="11" spans="1:635" ht="16.5" thickBot="1" x14ac:dyDescent="0.3">
      <c r="A11" s="58"/>
      <c r="B11" s="58"/>
      <c r="C11" s="49" t="s">
        <v>234</v>
      </c>
      <c r="D11" s="50" t="s">
        <v>2</v>
      </c>
      <c r="E11" s="50" t="s">
        <v>3</v>
      </c>
      <c r="F11" s="71" t="s">
        <v>235</v>
      </c>
      <c r="G11" s="71" t="s">
        <v>4</v>
      </c>
      <c r="H11" s="71" t="s">
        <v>5</v>
      </c>
      <c r="I11" s="71" t="s">
        <v>236</v>
      </c>
      <c r="J11" s="71" t="s">
        <v>6</v>
      </c>
      <c r="K11" s="71" t="s">
        <v>7</v>
      </c>
      <c r="L11" s="50" t="s">
        <v>306</v>
      </c>
      <c r="M11" s="50" t="s">
        <v>6</v>
      </c>
      <c r="N11" s="50" t="s">
        <v>7</v>
      </c>
      <c r="O11" s="50" t="s">
        <v>237</v>
      </c>
      <c r="P11" s="50" t="s">
        <v>8</v>
      </c>
      <c r="Q11" s="50" t="s">
        <v>1</v>
      </c>
      <c r="R11" s="50" t="s">
        <v>238</v>
      </c>
      <c r="S11" s="50" t="s">
        <v>3</v>
      </c>
      <c r="T11" s="50" t="s">
        <v>9</v>
      </c>
      <c r="U11" s="50" t="s">
        <v>239</v>
      </c>
      <c r="V11" s="50" t="s">
        <v>3</v>
      </c>
      <c r="W11" s="50" t="s">
        <v>9</v>
      </c>
      <c r="X11" s="51" t="s">
        <v>240</v>
      </c>
      <c r="Y11" s="46" t="s">
        <v>7</v>
      </c>
      <c r="Z11" s="49" t="s">
        <v>10</v>
      </c>
      <c r="AA11" s="50" t="s">
        <v>241</v>
      </c>
      <c r="AB11" s="50" t="s">
        <v>11</v>
      </c>
      <c r="AC11" s="50" t="s">
        <v>12</v>
      </c>
      <c r="AD11" s="50" t="s">
        <v>242</v>
      </c>
      <c r="AE11" s="50" t="s">
        <v>1</v>
      </c>
      <c r="AF11" s="50" t="s">
        <v>2</v>
      </c>
      <c r="AG11" s="50" t="s">
        <v>243</v>
      </c>
      <c r="AH11" s="50" t="s">
        <v>9</v>
      </c>
      <c r="AI11" s="50" t="s">
        <v>4</v>
      </c>
      <c r="AJ11" s="72" t="s">
        <v>244</v>
      </c>
      <c r="AK11" s="97"/>
      <c r="AL11" s="97"/>
      <c r="AM11" s="72" t="s">
        <v>245</v>
      </c>
      <c r="AN11" s="97"/>
      <c r="AO11" s="97"/>
      <c r="AP11" s="72" t="s">
        <v>307</v>
      </c>
      <c r="AQ11" s="97"/>
      <c r="AR11" s="97"/>
      <c r="AS11" s="72" t="s">
        <v>246</v>
      </c>
      <c r="AT11" s="97"/>
      <c r="AU11" s="97"/>
      <c r="AV11" s="72" t="s">
        <v>247</v>
      </c>
      <c r="AW11" s="97"/>
      <c r="AX11" s="97"/>
      <c r="AY11" s="72" t="s">
        <v>248</v>
      </c>
      <c r="AZ11" s="97"/>
      <c r="BA11" s="97"/>
      <c r="BB11" s="72" t="s">
        <v>249</v>
      </c>
      <c r="BC11" s="97"/>
      <c r="BD11" s="97"/>
      <c r="BE11" s="71" t="s">
        <v>250</v>
      </c>
      <c r="BF11" s="71"/>
      <c r="BG11" s="71"/>
      <c r="BH11" s="114" t="s">
        <v>251</v>
      </c>
      <c r="BI11" s="115"/>
      <c r="BJ11" s="116"/>
      <c r="BK11" s="51" t="s">
        <v>252</v>
      </c>
      <c r="BL11" s="46"/>
      <c r="BM11" s="49"/>
      <c r="BN11" s="51" t="s">
        <v>253</v>
      </c>
      <c r="BO11" s="46"/>
      <c r="BP11" s="49"/>
      <c r="BQ11" s="51" t="s">
        <v>254</v>
      </c>
      <c r="BR11" s="46"/>
      <c r="BS11" s="49"/>
      <c r="BT11" s="51" t="s">
        <v>308</v>
      </c>
      <c r="BU11" s="46"/>
      <c r="BV11" s="49"/>
      <c r="BW11" s="114" t="s">
        <v>255</v>
      </c>
      <c r="BX11" s="115"/>
      <c r="BY11" s="115"/>
      <c r="BZ11" s="115" t="s">
        <v>324</v>
      </c>
      <c r="CA11" s="115"/>
      <c r="CB11" s="115"/>
      <c r="CC11" s="115" t="s">
        <v>325</v>
      </c>
      <c r="CD11" s="115"/>
      <c r="CE11" s="115"/>
      <c r="CF11" s="115" t="s">
        <v>326</v>
      </c>
      <c r="CG11" s="115"/>
      <c r="CH11" s="115"/>
      <c r="CI11" s="115" t="s">
        <v>327</v>
      </c>
      <c r="CJ11" s="115"/>
      <c r="CK11" s="115"/>
      <c r="CL11" s="115" t="s">
        <v>328</v>
      </c>
      <c r="CM11" s="115"/>
      <c r="CN11" s="116"/>
      <c r="CO11" s="49" t="s">
        <v>256</v>
      </c>
      <c r="CP11" s="50"/>
      <c r="CQ11" s="50"/>
      <c r="CR11" s="51" t="s">
        <v>257</v>
      </c>
      <c r="CS11" s="46"/>
      <c r="CT11" s="49"/>
      <c r="CU11" s="51" t="s">
        <v>258</v>
      </c>
      <c r="CV11" s="46"/>
      <c r="CW11" s="49"/>
      <c r="CX11" s="50" t="s">
        <v>309</v>
      </c>
      <c r="CY11" s="50"/>
      <c r="CZ11" s="50"/>
      <c r="DA11" s="50" t="s">
        <v>259</v>
      </c>
      <c r="DB11" s="50"/>
      <c r="DC11" s="50"/>
      <c r="DD11" s="50" t="s">
        <v>260</v>
      </c>
      <c r="DE11" s="50"/>
      <c r="DF11" s="50"/>
      <c r="DG11" s="73" t="s">
        <v>261</v>
      </c>
      <c r="DH11" s="73"/>
      <c r="DI11" s="73"/>
      <c r="DJ11" s="50" t="s">
        <v>262</v>
      </c>
      <c r="DK11" s="50"/>
      <c r="DL11" s="50"/>
      <c r="DM11" s="50" t="s">
        <v>263</v>
      </c>
      <c r="DN11" s="50"/>
      <c r="DO11" s="50"/>
      <c r="DP11" s="50" t="s">
        <v>264</v>
      </c>
      <c r="DQ11" s="50"/>
      <c r="DR11" s="50"/>
      <c r="DS11" s="50" t="s">
        <v>265</v>
      </c>
      <c r="DT11" s="50"/>
      <c r="DU11" s="50"/>
      <c r="DV11" s="50" t="s">
        <v>266</v>
      </c>
      <c r="DW11" s="50"/>
      <c r="DX11" s="50"/>
      <c r="DY11" s="73" t="s">
        <v>267</v>
      </c>
      <c r="DZ11" s="73"/>
      <c r="EA11" s="73"/>
      <c r="EB11" s="73" t="s">
        <v>310</v>
      </c>
      <c r="EC11" s="73"/>
      <c r="ED11" s="78"/>
      <c r="EE11" s="71" t="s">
        <v>268</v>
      </c>
      <c r="EF11" s="71"/>
      <c r="EG11" s="71"/>
      <c r="EH11" s="71" t="s">
        <v>269</v>
      </c>
      <c r="EI11" s="71"/>
      <c r="EJ11" s="71"/>
      <c r="EK11" s="67" t="s">
        <v>270</v>
      </c>
      <c r="EL11" s="67"/>
      <c r="EM11" s="67"/>
      <c r="EN11" s="71" t="s">
        <v>271</v>
      </c>
      <c r="EO11" s="71"/>
      <c r="EP11" s="71"/>
      <c r="EQ11" s="71" t="s">
        <v>272</v>
      </c>
      <c r="ER11" s="71"/>
      <c r="ES11" s="72"/>
      <c r="ET11" s="71" t="s">
        <v>273</v>
      </c>
      <c r="EU11" s="71"/>
      <c r="EV11" s="71"/>
      <c r="EW11" s="71" t="s">
        <v>274</v>
      </c>
      <c r="EX11" s="71"/>
      <c r="EY11" s="71"/>
      <c r="EZ11" s="71" t="s">
        <v>275</v>
      </c>
      <c r="FA11" s="71"/>
      <c r="FB11" s="71"/>
      <c r="FC11" s="71" t="s">
        <v>276</v>
      </c>
      <c r="FD11" s="71"/>
      <c r="FE11" s="71"/>
      <c r="FF11" s="71" t="s">
        <v>311</v>
      </c>
      <c r="FG11" s="71"/>
      <c r="FH11" s="71"/>
      <c r="FI11" s="71" t="s">
        <v>277</v>
      </c>
      <c r="FJ11" s="71"/>
      <c r="FK11" s="71"/>
      <c r="FL11" s="71" t="s">
        <v>278</v>
      </c>
      <c r="FM11" s="71"/>
      <c r="FN11" s="71"/>
      <c r="FO11" s="71" t="s">
        <v>279</v>
      </c>
      <c r="FP11" s="71"/>
      <c r="FQ11" s="71"/>
      <c r="FR11" s="71" t="s">
        <v>280</v>
      </c>
      <c r="FS11" s="71"/>
      <c r="FT11" s="71"/>
      <c r="FU11" s="71" t="s">
        <v>281</v>
      </c>
      <c r="FV11" s="71"/>
      <c r="FW11" s="72"/>
      <c r="FX11" s="90" t="s">
        <v>282</v>
      </c>
      <c r="FY11" s="91"/>
      <c r="FZ11" s="92"/>
      <c r="GA11" s="90" t="s">
        <v>283</v>
      </c>
      <c r="GB11" s="91"/>
      <c r="GC11" s="92"/>
      <c r="GD11" s="90" t="s">
        <v>284</v>
      </c>
      <c r="GE11" s="91"/>
      <c r="GF11" s="92"/>
      <c r="GG11" s="90" t="s">
        <v>285</v>
      </c>
      <c r="GH11" s="91"/>
      <c r="GI11" s="92"/>
      <c r="GJ11" s="90" t="s">
        <v>312</v>
      </c>
      <c r="GK11" s="91"/>
      <c r="GL11" s="91"/>
      <c r="GM11" s="67" t="s">
        <v>286</v>
      </c>
      <c r="GN11" s="67"/>
      <c r="GO11" s="67"/>
      <c r="GP11" s="91" t="s">
        <v>287</v>
      </c>
      <c r="GQ11" s="91"/>
      <c r="GR11" s="92"/>
      <c r="GS11" s="90" t="s">
        <v>288</v>
      </c>
      <c r="GT11" s="91"/>
      <c r="GU11" s="92"/>
      <c r="GV11" s="90" t="s">
        <v>289</v>
      </c>
      <c r="GW11" s="91"/>
      <c r="GX11" s="92"/>
      <c r="GY11" s="90" t="s">
        <v>290</v>
      </c>
      <c r="GZ11" s="91"/>
      <c r="HA11" s="92"/>
      <c r="HB11" s="90" t="s">
        <v>313</v>
      </c>
      <c r="HC11" s="91"/>
      <c r="HD11" s="92"/>
      <c r="HE11" s="90" t="s">
        <v>314</v>
      </c>
      <c r="HF11" s="91"/>
      <c r="HG11" s="92"/>
      <c r="HH11" s="90" t="s">
        <v>315</v>
      </c>
      <c r="HI11" s="91"/>
      <c r="HJ11" s="92"/>
      <c r="HK11" s="90" t="s">
        <v>316</v>
      </c>
      <c r="HL11" s="91"/>
      <c r="HM11" s="92"/>
      <c r="HN11" s="90" t="s">
        <v>317</v>
      </c>
      <c r="HO11" s="91"/>
      <c r="HP11" s="92"/>
      <c r="HQ11" s="90" t="s">
        <v>318</v>
      </c>
      <c r="HR11" s="91"/>
      <c r="HS11" s="92"/>
      <c r="HT11" s="90" t="s">
        <v>319</v>
      </c>
      <c r="HU11" s="91"/>
      <c r="HV11" s="92"/>
      <c r="HW11" s="90" t="s">
        <v>320</v>
      </c>
      <c r="HX11" s="91"/>
      <c r="HY11" s="92"/>
      <c r="HZ11" s="90" t="s">
        <v>321</v>
      </c>
      <c r="IA11" s="91"/>
      <c r="IB11" s="92"/>
      <c r="IC11" s="90" t="s">
        <v>322</v>
      </c>
      <c r="ID11" s="91"/>
      <c r="IE11" s="92"/>
      <c r="IF11" s="90" t="s">
        <v>291</v>
      </c>
      <c r="IG11" s="91"/>
      <c r="IH11" s="92"/>
      <c r="II11" s="90" t="s">
        <v>292</v>
      </c>
      <c r="IJ11" s="91"/>
      <c r="IK11" s="92"/>
      <c r="IL11" s="90" t="s">
        <v>293</v>
      </c>
      <c r="IM11" s="91"/>
      <c r="IN11" s="92"/>
      <c r="IO11" s="92" t="s">
        <v>1242</v>
      </c>
      <c r="IP11" s="67"/>
      <c r="IQ11" s="67"/>
      <c r="IR11" s="67" t="s">
        <v>1243</v>
      </c>
      <c r="IS11" s="67"/>
      <c r="IT11" s="67"/>
      <c r="IU11" s="67" t="s">
        <v>1244</v>
      </c>
      <c r="IV11" s="67"/>
      <c r="IW11" s="67"/>
      <c r="IX11" s="67" t="s">
        <v>1245</v>
      </c>
      <c r="IY11" s="67"/>
      <c r="IZ11" s="67"/>
      <c r="JA11" s="67" t="s">
        <v>1246</v>
      </c>
      <c r="JB11" s="67"/>
      <c r="JC11" s="67"/>
      <c r="JD11" s="67" t="s">
        <v>1247</v>
      </c>
      <c r="JE11" s="67"/>
      <c r="JF11" s="67"/>
      <c r="JG11" s="67" t="s">
        <v>1248</v>
      </c>
      <c r="JH11" s="67"/>
      <c r="JI11" s="67"/>
      <c r="JJ11" s="67" t="s">
        <v>1249</v>
      </c>
      <c r="JK11" s="67"/>
      <c r="JL11" s="67"/>
      <c r="JM11" s="67" t="s">
        <v>1250</v>
      </c>
      <c r="JN11" s="67"/>
      <c r="JO11" s="67"/>
      <c r="JP11" s="67" t="s">
        <v>1251</v>
      </c>
      <c r="JQ11" s="67"/>
      <c r="JR11" s="67"/>
      <c r="JS11" s="67" t="s">
        <v>1252</v>
      </c>
      <c r="JT11" s="67"/>
      <c r="JU11" s="67"/>
      <c r="JV11" s="67" t="s">
        <v>1253</v>
      </c>
      <c r="JW11" s="67"/>
      <c r="JX11" s="90"/>
      <c r="JY11" s="67" t="s">
        <v>1254</v>
      </c>
      <c r="JZ11" s="67"/>
      <c r="KA11" s="67"/>
      <c r="KB11" s="67" t="s">
        <v>1255</v>
      </c>
      <c r="KC11" s="67"/>
      <c r="KD11" s="67"/>
      <c r="KE11" s="67" t="s">
        <v>1256</v>
      </c>
      <c r="KF11" s="67"/>
      <c r="KG11" s="67"/>
      <c r="KH11" s="92" t="s">
        <v>294</v>
      </c>
      <c r="KI11" s="67"/>
      <c r="KJ11" s="67"/>
      <c r="KK11" s="67" t="s">
        <v>295</v>
      </c>
      <c r="KL11" s="67"/>
      <c r="KM11" s="67"/>
      <c r="KN11" s="67" t="s">
        <v>296</v>
      </c>
      <c r="KO11" s="67"/>
      <c r="KP11" s="67"/>
      <c r="KQ11" s="67" t="s">
        <v>323</v>
      </c>
      <c r="KR11" s="67"/>
      <c r="KS11" s="67"/>
      <c r="KT11" s="67" t="s">
        <v>297</v>
      </c>
      <c r="KU11" s="67"/>
      <c r="KV11" s="67"/>
      <c r="KW11" s="67" t="s">
        <v>298</v>
      </c>
      <c r="KX11" s="67"/>
      <c r="KY11" s="67"/>
      <c r="KZ11" s="67" t="s">
        <v>299</v>
      </c>
      <c r="LA11" s="67"/>
      <c r="LB11" s="67"/>
      <c r="LC11" s="108" t="s">
        <v>300</v>
      </c>
      <c r="LD11" s="109"/>
      <c r="LE11" s="110"/>
      <c r="LF11" s="108" t="s">
        <v>301</v>
      </c>
      <c r="LG11" s="109"/>
      <c r="LH11" s="110"/>
      <c r="LI11" s="108" t="s">
        <v>302</v>
      </c>
      <c r="LJ11" s="109"/>
      <c r="LK11" s="110"/>
      <c r="LL11" s="108" t="s">
        <v>303</v>
      </c>
      <c r="LM11" s="109"/>
      <c r="LN11" s="110"/>
      <c r="LO11" s="108" t="s">
        <v>304</v>
      </c>
      <c r="LP11" s="109"/>
      <c r="LQ11" s="110"/>
      <c r="LR11" s="108" t="s">
        <v>305</v>
      </c>
      <c r="LS11" s="109"/>
      <c r="LT11" s="110"/>
      <c r="LU11" s="108" t="s">
        <v>329</v>
      </c>
      <c r="LV11" s="109"/>
      <c r="LW11" s="110"/>
      <c r="LX11" s="108" t="s">
        <v>330</v>
      </c>
      <c r="LY11" s="109"/>
      <c r="LZ11" s="110"/>
      <c r="MA11" s="108" t="s">
        <v>1257</v>
      </c>
      <c r="MB11" s="109"/>
      <c r="MC11" s="110"/>
      <c r="MD11" s="108" t="s">
        <v>1258</v>
      </c>
      <c r="ME11" s="109"/>
      <c r="MF11" s="110"/>
      <c r="MG11" s="108" t="s">
        <v>1259</v>
      </c>
      <c r="MH11" s="109"/>
      <c r="MI11" s="110"/>
      <c r="MJ11" s="108" t="s">
        <v>1260</v>
      </c>
      <c r="MK11" s="109"/>
      <c r="ML11" s="110"/>
      <c r="MM11" s="90" t="s">
        <v>1261</v>
      </c>
      <c r="MN11" s="91"/>
      <c r="MO11" s="92"/>
      <c r="MP11" s="90" t="s">
        <v>1262</v>
      </c>
      <c r="MQ11" s="91"/>
      <c r="MR11" s="92"/>
      <c r="MS11" s="90" t="s">
        <v>1263</v>
      </c>
      <c r="MT11" s="91"/>
      <c r="MU11" s="92"/>
      <c r="MV11" s="108" t="s">
        <v>1264</v>
      </c>
      <c r="MW11" s="109"/>
      <c r="MX11" s="110"/>
      <c r="MY11" s="108" t="s">
        <v>1265</v>
      </c>
      <c r="MZ11" s="109"/>
      <c r="NA11" s="110"/>
      <c r="NB11" s="90" t="s">
        <v>1266</v>
      </c>
      <c r="NC11" s="91"/>
      <c r="ND11" s="92"/>
      <c r="NE11" s="90" t="s">
        <v>1267</v>
      </c>
      <c r="NF11" s="91"/>
      <c r="NG11" s="92"/>
      <c r="NH11" s="90" t="s">
        <v>1268</v>
      </c>
      <c r="NI11" s="91"/>
      <c r="NJ11" s="92"/>
      <c r="NK11" s="92" t="s">
        <v>1269</v>
      </c>
      <c r="NL11" s="67"/>
      <c r="NM11" s="67"/>
      <c r="NN11" s="67" t="s">
        <v>1270</v>
      </c>
      <c r="NO11" s="67"/>
      <c r="NP11" s="67"/>
      <c r="NQ11" s="78" t="s">
        <v>1271</v>
      </c>
      <c r="NR11" s="79"/>
      <c r="NS11" s="80"/>
      <c r="NT11" s="67" t="s">
        <v>1272</v>
      </c>
      <c r="NU11" s="67"/>
      <c r="NV11" s="67"/>
      <c r="NW11" s="67" t="s">
        <v>1273</v>
      </c>
      <c r="NX11" s="67"/>
      <c r="NY11" s="67"/>
      <c r="NZ11" s="67" t="s">
        <v>1274</v>
      </c>
      <c r="OA11" s="67"/>
      <c r="OB11" s="67"/>
      <c r="OC11" s="67" t="s">
        <v>1275</v>
      </c>
      <c r="OD11" s="67"/>
      <c r="OE11" s="67"/>
      <c r="OF11" s="67" t="s">
        <v>1276</v>
      </c>
      <c r="OG11" s="67"/>
      <c r="OH11" s="67"/>
      <c r="OI11" s="67" t="s">
        <v>1277</v>
      </c>
      <c r="OJ11" s="67"/>
      <c r="OK11" s="67"/>
      <c r="OL11" s="108" t="s">
        <v>1278</v>
      </c>
      <c r="OM11" s="109"/>
      <c r="ON11" s="110"/>
      <c r="OO11" s="108" t="s">
        <v>1279</v>
      </c>
      <c r="OP11" s="109"/>
      <c r="OQ11" s="110"/>
      <c r="OR11" s="108" t="s">
        <v>1280</v>
      </c>
      <c r="OS11" s="109"/>
      <c r="OT11" s="109"/>
      <c r="OU11" s="67" t="s">
        <v>1281</v>
      </c>
      <c r="OV11" s="67"/>
      <c r="OW11" s="67"/>
      <c r="OX11" s="108" t="s">
        <v>1282</v>
      </c>
      <c r="OY11" s="109"/>
      <c r="OZ11" s="110"/>
      <c r="PA11" s="108" t="s">
        <v>1283</v>
      </c>
      <c r="PB11" s="109"/>
      <c r="PC11" s="110"/>
      <c r="PD11" s="108" t="s">
        <v>1284</v>
      </c>
      <c r="PE11" s="109"/>
      <c r="PF11" s="110"/>
      <c r="PG11" s="108" t="s">
        <v>1285</v>
      </c>
      <c r="PH11" s="109"/>
      <c r="PI11" s="110"/>
      <c r="PJ11" s="108" t="s">
        <v>1286</v>
      </c>
      <c r="PK11" s="109"/>
      <c r="PL11" s="110"/>
      <c r="PM11" s="108" t="s">
        <v>1287</v>
      </c>
      <c r="PN11" s="109"/>
      <c r="PO11" s="110"/>
      <c r="PP11" s="108" t="s">
        <v>1288</v>
      </c>
      <c r="PQ11" s="109"/>
      <c r="PR11" s="110"/>
      <c r="PS11" s="108" t="s">
        <v>1289</v>
      </c>
      <c r="PT11" s="109"/>
      <c r="PU11" s="109"/>
      <c r="PV11" s="109" t="s">
        <v>1290</v>
      </c>
      <c r="PW11" s="109"/>
      <c r="PX11" s="109"/>
      <c r="PY11" s="109" t="s">
        <v>1291</v>
      </c>
      <c r="PZ11" s="109"/>
      <c r="QA11" s="109"/>
      <c r="QB11" s="109" t="s">
        <v>1292</v>
      </c>
      <c r="QC11" s="109"/>
      <c r="QD11" s="109"/>
      <c r="QE11" s="67" t="s">
        <v>1293</v>
      </c>
      <c r="QF11" s="67"/>
      <c r="QG11" s="67"/>
      <c r="QH11" s="67" t="s">
        <v>1294</v>
      </c>
      <c r="QI11" s="67"/>
      <c r="QJ11" s="67"/>
      <c r="QK11" s="67" t="s">
        <v>1295</v>
      </c>
      <c r="QL11" s="67"/>
      <c r="QM11" s="67"/>
      <c r="QN11" s="67" t="s">
        <v>1296</v>
      </c>
      <c r="QO11" s="67"/>
      <c r="QP11" s="67"/>
      <c r="QQ11" s="67" t="s">
        <v>1297</v>
      </c>
      <c r="QR11" s="67"/>
      <c r="QS11" s="67"/>
      <c r="QT11" s="67" t="s">
        <v>1298</v>
      </c>
      <c r="QU11" s="67"/>
      <c r="QV11" s="67"/>
      <c r="QW11" s="67" t="s">
        <v>1299</v>
      </c>
      <c r="QX11" s="67"/>
      <c r="QY11" s="67"/>
      <c r="QZ11" s="67" t="s">
        <v>1300</v>
      </c>
      <c r="RA11" s="67"/>
      <c r="RB11" s="67"/>
      <c r="RC11" s="67" t="s">
        <v>1301</v>
      </c>
      <c r="RD11" s="67"/>
      <c r="RE11" s="67"/>
      <c r="RF11" s="67" t="s">
        <v>1302</v>
      </c>
      <c r="RG11" s="67"/>
      <c r="RH11" s="67"/>
      <c r="RI11" s="92" t="s">
        <v>1303</v>
      </c>
      <c r="RJ11" s="67"/>
      <c r="RK11" s="67"/>
      <c r="RL11" s="67" t="s">
        <v>1304</v>
      </c>
      <c r="RM11" s="67"/>
      <c r="RN11" s="67"/>
      <c r="RO11" s="67" t="s">
        <v>1305</v>
      </c>
      <c r="RP11" s="67"/>
      <c r="RQ11" s="67"/>
      <c r="RR11" s="67" t="s">
        <v>1306</v>
      </c>
      <c r="RS11" s="67"/>
      <c r="RT11" s="67"/>
      <c r="RU11" s="67" t="s">
        <v>1307</v>
      </c>
      <c r="RV11" s="67"/>
      <c r="RW11" s="67"/>
      <c r="RX11" s="67" t="s">
        <v>1308</v>
      </c>
      <c r="RY11" s="67"/>
      <c r="RZ11" s="67"/>
      <c r="SA11" s="67" t="s">
        <v>1309</v>
      </c>
      <c r="SB11" s="67"/>
      <c r="SC11" s="67"/>
      <c r="SD11" s="67" t="s">
        <v>1310</v>
      </c>
      <c r="SE11" s="67"/>
      <c r="SF11" s="67"/>
      <c r="SG11" s="67" t="s">
        <v>1311</v>
      </c>
      <c r="SH11" s="67"/>
      <c r="SI11" s="67"/>
      <c r="SJ11" s="67" t="s">
        <v>1312</v>
      </c>
      <c r="SK11" s="67"/>
      <c r="SL11" s="67"/>
      <c r="SM11" s="67" t="s">
        <v>1313</v>
      </c>
      <c r="SN11" s="67"/>
      <c r="SO11" s="67"/>
      <c r="SP11" s="67" t="s">
        <v>1314</v>
      </c>
      <c r="SQ11" s="67"/>
      <c r="SR11" s="67"/>
      <c r="SS11" s="67" t="s">
        <v>1315</v>
      </c>
      <c r="ST11" s="67"/>
      <c r="SU11" s="67"/>
      <c r="SV11" s="67" t="s">
        <v>1316</v>
      </c>
      <c r="SW11" s="67"/>
      <c r="SX11" s="67"/>
      <c r="SY11" s="67" t="s">
        <v>1317</v>
      </c>
      <c r="SZ11" s="67"/>
      <c r="TA11" s="67"/>
      <c r="TB11" s="67" t="s">
        <v>1318</v>
      </c>
      <c r="TC11" s="67"/>
      <c r="TD11" s="67"/>
      <c r="TE11" s="67" t="s">
        <v>1319</v>
      </c>
      <c r="TF11" s="67"/>
      <c r="TG11" s="90"/>
      <c r="TH11" s="67" t="s">
        <v>1320</v>
      </c>
      <c r="TI11" s="67"/>
      <c r="TJ11" s="90"/>
      <c r="TK11" s="67" t="s">
        <v>1321</v>
      </c>
      <c r="TL11" s="67"/>
      <c r="TM11" s="90"/>
      <c r="TN11" s="67" t="s">
        <v>1322</v>
      </c>
      <c r="TO11" s="67"/>
      <c r="TP11" s="90"/>
      <c r="TQ11" s="90" t="s">
        <v>1323</v>
      </c>
      <c r="TR11" s="88"/>
      <c r="TS11" s="88"/>
      <c r="TT11" s="90" t="s">
        <v>1324</v>
      </c>
      <c r="TU11" s="91"/>
      <c r="TV11" s="92"/>
      <c r="TW11" s="90" t="s">
        <v>1325</v>
      </c>
      <c r="TX11" s="91"/>
      <c r="TY11" s="92"/>
      <c r="TZ11" s="90" t="s">
        <v>1326</v>
      </c>
      <c r="UA11" s="91"/>
      <c r="UB11" s="92"/>
      <c r="UC11" s="90" t="s">
        <v>1327</v>
      </c>
      <c r="UD11" s="91"/>
      <c r="UE11" s="92"/>
      <c r="UF11" s="90" t="s">
        <v>1328</v>
      </c>
      <c r="UG11" s="91"/>
      <c r="UH11" s="92"/>
      <c r="UI11" s="90" t="s">
        <v>1329</v>
      </c>
      <c r="UJ11" s="91"/>
      <c r="UK11" s="92"/>
      <c r="UL11" s="90" t="s">
        <v>1330</v>
      </c>
      <c r="UM11" s="91"/>
      <c r="UN11" s="92"/>
      <c r="UO11" s="90" t="s">
        <v>1331</v>
      </c>
      <c r="UP11" s="91"/>
      <c r="UQ11" s="92"/>
      <c r="UR11" s="90" t="s">
        <v>1332</v>
      </c>
      <c r="US11" s="91"/>
      <c r="UT11" s="92"/>
      <c r="UU11" s="90" t="s">
        <v>1333</v>
      </c>
      <c r="UV11" s="91"/>
      <c r="UW11" s="92"/>
      <c r="UX11" s="90" t="s">
        <v>1334</v>
      </c>
      <c r="UY11" s="91"/>
      <c r="UZ11" s="92"/>
      <c r="VA11" s="90" t="s">
        <v>1335</v>
      </c>
      <c r="VB11" s="91"/>
      <c r="VC11" s="92"/>
      <c r="VD11" s="90" t="s">
        <v>1336</v>
      </c>
      <c r="VE11" s="91"/>
      <c r="VF11" s="92"/>
      <c r="VG11" s="90" t="s">
        <v>1337</v>
      </c>
      <c r="VH11" s="91"/>
      <c r="VI11" s="92"/>
      <c r="VJ11" s="90" t="s">
        <v>1338</v>
      </c>
      <c r="VK11" s="91"/>
      <c r="VL11" s="92"/>
      <c r="VM11" s="90" t="s">
        <v>1339</v>
      </c>
      <c r="VN11" s="91"/>
      <c r="VO11" s="92"/>
      <c r="VP11" s="90" t="s">
        <v>1340</v>
      </c>
      <c r="VQ11" s="91"/>
      <c r="VR11" s="92"/>
      <c r="VS11" s="90" t="s">
        <v>1341</v>
      </c>
      <c r="VT11" s="91"/>
      <c r="VU11" s="91"/>
      <c r="VV11" s="67" t="s">
        <v>1342</v>
      </c>
      <c r="VW11" s="67"/>
      <c r="VX11" s="67"/>
      <c r="VY11" s="67" t="s">
        <v>1343</v>
      </c>
      <c r="VZ11" s="67"/>
      <c r="WA11" s="67"/>
      <c r="WB11" s="67" t="s">
        <v>1344</v>
      </c>
      <c r="WC11" s="67"/>
      <c r="WD11" s="67"/>
      <c r="WE11" s="67" t="s">
        <v>1345</v>
      </c>
      <c r="WF11" s="67"/>
      <c r="WG11" s="67"/>
      <c r="WH11" s="67" t="s">
        <v>1346</v>
      </c>
      <c r="WI11" s="67"/>
      <c r="WJ11" s="67"/>
      <c r="WK11" s="67" t="s">
        <v>1347</v>
      </c>
      <c r="WL11" s="67"/>
      <c r="WM11" s="67"/>
      <c r="WN11" s="67" t="s">
        <v>1348</v>
      </c>
      <c r="WO11" s="67"/>
      <c r="WP11" s="67"/>
      <c r="WQ11" s="67" t="s">
        <v>1349</v>
      </c>
      <c r="WR11" s="67"/>
      <c r="WS11" s="67"/>
      <c r="WT11" s="67" t="s">
        <v>1350</v>
      </c>
      <c r="WU11" s="67"/>
      <c r="WV11" s="67"/>
      <c r="WW11" s="67" t="s">
        <v>1351</v>
      </c>
      <c r="WX11" s="67"/>
      <c r="WY11" s="67"/>
      <c r="WZ11" s="67" t="s">
        <v>1352</v>
      </c>
      <c r="XA11" s="67"/>
      <c r="XB11" s="67"/>
      <c r="XC11" s="67" t="s">
        <v>1353</v>
      </c>
      <c r="XD11" s="67"/>
      <c r="XE11" s="67"/>
      <c r="XF11" s="67" t="s">
        <v>1354</v>
      </c>
      <c r="XG11" s="67"/>
      <c r="XH11" s="67"/>
      <c r="XI11" s="67" t="s">
        <v>1355</v>
      </c>
      <c r="XJ11" s="67"/>
      <c r="XK11" s="67"/>
    </row>
    <row r="12" spans="1:635" ht="124.9" customHeight="1" thickBot="1" x14ac:dyDescent="0.3">
      <c r="A12" s="58"/>
      <c r="B12" s="58"/>
      <c r="C12" s="105" t="s">
        <v>2400</v>
      </c>
      <c r="D12" s="106"/>
      <c r="E12" s="107"/>
      <c r="F12" s="105" t="s">
        <v>2404</v>
      </c>
      <c r="G12" s="106"/>
      <c r="H12" s="107"/>
      <c r="I12" s="105" t="s">
        <v>650</v>
      </c>
      <c r="J12" s="106"/>
      <c r="K12" s="107"/>
      <c r="L12" s="102" t="s">
        <v>2409</v>
      </c>
      <c r="M12" s="103"/>
      <c r="N12" s="104"/>
      <c r="O12" s="102" t="s">
        <v>2413</v>
      </c>
      <c r="P12" s="103"/>
      <c r="Q12" s="104"/>
      <c r="R12" s="102" t="s">
        <v>2417</v>
      </c>
      <c r="S12" s="103"/>
      <c r="T12" s="104"/>
      <c r="U12" s="105" t="s">
        <v>2421</v>
      </c>
      <c r="V12" s="106"/>
      <c r="W12" s="107"/>
      <c r="X12" s="105" t="s">
        <v>2425</v>
      </c>
      <c r="Y12" s="106"/>
      <c r="Z12" s="107"/>
      <c r="AA12" s="105" t="s">
        <v>2429</v>
      </c>
      <c r="AB12" s="106"/>
      <c r="AC12" s="107"/>
      <c r="AD12" s="102" t="s">
        <v>3143</v>
      </c>
      <c r="AE12" s="103"/>
      <c r="AF12" s="104"/>
      <c r="AG12" s="102" t="s">
        <v>2436</v>
      </c>
      <c r="AH12" s="103"/>
      <c r="AI12" s="104"/>
      <c r="AJ12" s="102" t="s">
        <v>2439</v>
      </c>
      <c r="AK12" s="103"/>
      <c r="AL12" s="104"/>
      <c r="AM12" s="102" t="s">
        <v>2443</v>
      </c>
      <c r="AN12" s="103"/>
      <c r="AO12" s="104"/>
      <c r="AP12" s="102" t="s">
        <v>2447</v>
      </c>
      <c r="AQ12" s="103"/>
      <c r="AR12" s="104"/>
      <c r="AS12" s="102" t="s">
        <v>2451</v>
      </c>
      <c r="AT12" s="103"/>
      <c r="AU12" s="104"/>
      <c r="AV12" s="102" t="s">
        <v>2455</v>
      </c>
      <c r="AW12" s="103"/>
      <c r="AX12" s="104"/>
      <c r="AY12" s="102" t="s">
        <v>2459</v>
      </c>
      <c r="AZ12" s="103"/>
      <c r="BA12" s="104"/>
      <c r="BB12" s="102" t="s">
        <v>2462</v>
      </c>
      <c r="BC12" s="103"/>
      <c r="BD12" s="104"/>
      <c r="BE12" s="102" t="s">
        <v>2465</v>
      </c>
      <c r="BF12" s="103"/>
      <c r="BG12" s="104"/>
      <c r="BH12" s="102" t="s">
        <v>2469</v>
      </c>
      <c r="BI12" s="103"/>
      <c r="BJ12" s="104"/>
      <c r="BK12" s="102" t="s">
        <v>2473</v>
      </c>
      <c r="BL12" s="103"/>
      <c r="BM12" s="104"/>
      <c r="BN12" s="102" t="s">
        <v>2477</v>
      </c>
      <c r="BO12" s="103"/>
      <c r="BP12" s="104"/>
      <c r="BQ12" s="102" t="s">
        <v>2481</v>
      </c>
      <c r="BR12" s="103"/>
      <c r="BS12" s="104"/>
      <c r="BT12" s="102" t="s">
        <v>2485</v>
      </c>
      <c r="BU12" s="103"/>
      <c r="BV12" s="104"/>
      <c r="BW12" s="102" t="s">
        <v>2489</v>
      </c>
      <c r="BX12" s="103"/>
      <c r="BY12" s="104"/>
      <c r="BZ12" s="102" t="s">
        <v>2490</v>
      </c>
      <c r="CA12" s="103"/>
      <c r="CB12" s="104"/>
      <c r="CC12" s="102" t="s">
        <v>2493</v>
      </c>
      <c r="CD12" s="103"/>
      <c r="CE12" s="104"/>
      <c r="CF12" s="102" t="s">
        <v>2497</v>
      </c>
      <c r="CG12" s="103"/>
      <c r="CH12" s="104"/>
      <c r="CI12" s="102" t="s">
        <v>2501</v>
      </c>
      <c r="CJ12" s="103"/>
      <c r="CK12" s="104"/>
      <c r="CL12" s="102" t="s">
        <v>2502</v>
      </c>
      <c r="CM12" s="103"/>
      <c r="CN12" s="104"/>
      <c r="CO12" s="102" t="s">
        <v>2506</v>
      </c>
      <c r="CP12" s="103"/>
      <c r="CQ12" s="104"/>
      <c r="CR12" s="105" t="s">
        <v>2510</v>
      </c>
      <c r="CS12" s="106"/>
      <c r="CT12" s="107"/>
      <c r="CU12" s="105" t="s">
        <v>3144</v>
      </c>
      <c r="CV12" s="106"/>
      <c r="CW12" s="107"/>
      <c r="CX12" s="102" t="s">
        <v>2517</v>
      </c>
      <c r="CY12" s="103"/>
      <c r="CZ12" s="104"/>
      <c r="DA12" s="105" t="s">
        <v>2520</v>
      </c>
      <c r="DB12" s="106"/>
      <c r="DC12" s="107"/>
      <c r="DD12" s="105" t="s">
        <v>2524</v>
      </c>
      <c r="DE12" s="106"/>
      <c r="DF12" s="107"/>
      <c r="DG12" s="102" t="s">
        <v>2525</v>
      </c>
      <c r="DH12" s="103"/>
      <c r="DI12" s="104"/>
      <c r="DJ12" s="105" t="s">
        <v>2527</v>
      </c>
      <c r="DK12" s="106"/>
      <c r="DL12" s="107"/>
      <c r="DM12" s="102" t="s">
        <v>2531</v>
      </c>
      <c r="DN12" s="103"/>
      <c r="DO12" s="104"/>
      <c r="DP12" s="102" t="s">
        <v>2535</v>
      </c>
      <c r="DQ12" s="103"/>
      <c r="DR12" s="104"/>
      <c r="DS12" s="102" t="s">
        <v>2539</v>
      </c>
      <c r="DT12" s="103"/>
      <c r="DU12" s="104"/>
      <c r="DV12" s="102" t="s">
        <v>2543</v>
      </c>
      <c r="DW12" s="103"/>
      <c r="DX12" s="104"/>
      <c r="DY12" s="102" t="s">
        <v>2547</v>
      </c>
      <c r="DZ12" s="103"/>
      <c r="EA12" s="104"/>
      <c r="EB12" s="102" t="s">
        <v>2551</v>
      </c>
      <c r="EC12" s="103"/>
      <c r="ED12" s="104"/>
      <c r="EE12" s="105" t="s">
        <v>2555</v>
      </c>
      <c r="EF12" s="106"/>
      <c r="EG12" s="107"/>
      <c r="EH12" s="102" t="s">
        <v>2559</v>
      </c>
      <c r="EI12" s="103"/>
      <c r="EJ12" s="104"/>
      <c r="EK12" s="105" t="s">
        <v>2562</v>
      </c>
      <c r="EL12" s="106"/>
      <c r="EM12" s="107"/>
      <c r="EN12" s="102" t="s">
        <v>2563</v>
      </c>
      <c r="EO12" s="103"/>
      <c r="EP12" s="104"/>
      <c r="EQ12" s="102" t="s">
        <v>2567</v>
      </c>
      <c r="ER12" s="103"/>
      <c r="ES12" s="104"/>
      <c r="ET12" s="102" t="s">
        <v>2571</v>
      </c>
      <c r="EU12" s="103"/>
      <c r="EV12" s="104"/>
      <c r="EW12" s="102" t="s">
        <v>2572</v>
      </c>
      <c r="EX12" s="103"/>
      <c r="EY12" s="104"/>
      <c r="EZ12" s="102" t="s">
        <v>2576</v>
      </c>
      <c r="FA12" s="103"/>
      <c r="FB12" s="104"/>
      <c r="FC12" s="102" t="s">
        <v>2580</v>
      </c>
      <c r="FD12" s="103"/>
      <c r="FE12" s="104"/>
      <c r="FF12" s="102" t="s">
        <v>2584</v>
      </c>
      <c r="FG12" s="103"/>
      <c r="FH12" s="104"/>
      <c r="FI12" s="102" t="s">
        <v>2588</v>
      </c>
      <c r="FJ12" s="103"/>
      <c r="FK12" s="104"/>
      <c r="FL12" s="102" t="s">
        <v>2591</v>
      </c>
      <c r="FM12" s="103"/>
      <c r="FN12" s="104"/>
      <c r="FO12" s="102" t="s">
        <v>2595</v>
      </c>
      <c r="FP12" s="103"/>
      <c r="FQ12" s="104"/>
      <c r="FR12" s="102" t="s">
        <v>2599</v>
      </c>
      <c r="FS12" s="103"/>
      <c r="FT12" s="104"/>
      <c r="FU12" s="102" t="s">
        <v>2603</v>
      </c>
      <c r="FV12" s="103"/>
      <c r="FW12" s="104"/>
      <c r="FX12" s="102" t="s">
        <v>2604</v>
      </c>
      <c r="FY12" s="103"/>
      <c r="FZ12" s="104"/>
      <c r="GA12" s="102" t="s">
        <v>2608</v>
      </c>
      <c r="GB12" s="103"/>
      <c r="GC12" s="104"/>
      <c r="GD12" s="102" t="s">
        <v>2612</v>
      </c>
      <c r="GE12" s="103"/>
      <c r="GF12" s="104"/>
      <c r="GG12" s="102" t="s">
        <v>2616</v>
      </c>
      <c r="GH12" s="103"/>
      <c r="GI12" s="104"/>
      <c r="GJ12" s="102" t="s">
        <v>2620</v>
      </c>
      <c r="GK12" s="103"/>
      <c r="GL12" s="104"/>
      <c r="GM12" s="102" t="s">
        <v>2624</v>
      </c>
      <c r="GN12" s="103"/>
      <c r="GO12" s="104"/>
      <c r="GP12" s="102" t="s">
        <v>2625</v>
      </c>
      <c r="GQ12" s="103"/>
      <c r="GR12" s="104"/>
      <c r="GS12" s="102" t="s">
        <v>2628</v>
      </c>
      <c r="GT12" s="103"/>
      <c r="GU12" s="104"/>
      <c r="GV12" s="102" t="s">
        <v>2632</v>
      </c>
      <c r="GW12" s="103"/>
      <c r="GX12" s="104"/>
      <c r="GY12" s="102" t="s">
        <v>2636</v>
      </c>
      <c r="GZ12" s="103"/>
      <c r="HA12" s="104"/>
      <c r="HB12" s="102" t="s">
        <v>2640</v>
      </c>
      <c r="HC12" s="103"/>
      <c r="HD12" s="104"/>
      <c r="HE12" s="102" t="s">
        <v>2644</v>
      </c>
      <c r="HF12" s="103"/>
      <c r="HG12" s="104"/>
      <c r="HH12" s="102" t="s">
        <v>2648</v>
      </c>
      <c r="HI12" s="103"/>
      <c r="HJ12" s="104"/>
      <c r="HK12" s="102" t="s">
        <v>2652</v>
      </c>
      <c r="HL12" s="103"/>
      <c r="HM12" s="104"/>
      <c r="HN12" s="102" t="s">
        <v>2654</v>
      </c>
      <c r="HO12" s="103"/>
      <c r="HP12" s="104"/>
      <c r="HQ12" s="102" t="s">
        <v>2657</v>
      </c>
      <c r="HR12" s="103"/>
      <c r="HS12" s="104"/>
      <c r="HT12" s="102" t="s">
        <v>2660</v>
      </c>
      <c r="HU12" s="103"/>
      <c r="HV12" s="104"/>
      <c r="HW12" s="102" t="s">
        <v>2664</v>
      </c>
      <c r="HX12" s="103"/>
      <c r="HY12" s="104"/>
      <c r="HZ12" s="102" t="s">
        <v>2668</v>
      </c>
      <c r="IA12" s="103"/>
      <c r="IB12" s="104"/>
      <c r="IC12" s="102" t="s">
        <v>2671</v>
      </c>
      <c r="ID12" s="103"/>
      <c r="IE12" s="104"/>
      <c r="IF12" s="102" t="s">
        <v>2675</v>
      </c>
      <c r="IG12" s="103"/>
      <c r="IH12" s="104"/>
      <c r="II12" s="102" t="s">
        <v>2678</v>
      </c>
      <c r="IJ12" s="103"/>
      <c r="IK12" s="104"/>
      <c r="IL12" s="102" t="s">
        <v>2682</v>
      </c>
      <c r="IM12" s="103"/>
      <c r="IN12" s="104"/>
      <c r="IO12" s="102" t="s">
        <v>2685</v>
      </c>
      <c r="IP12" s="103"/>
      <c r="IQ12" s="104"/>
      <c r="IR12" s="102" t="s">
        <v>2688</v>
      </c>
      <c r="IS12" s="103"/>
      <c r="IT12" s="104"/>
      <c r="IU12" s="102" t="s">
        <v>2692</v>
      </c>
      <c r="IV12" s="103"/>
      <c r="IW12" s="104"/>
      <c r="IX12" s="102" t="s">
        <v>2693</v>
      </c>
      <c r="IY12" s="103"/>
      <c r="IZ12" s="104"/>
      <c r="JA12" s="102" t="s">
        <v>2697</v>
      </c>
      <c r="JB12" s="103"/>
      <c r="JC12" s="104"/>
      <c r="JD12" s="102" t="s">
        <v>2701</v>
      </c>
      <c r="JE12" s="103"/>
      <c r="JF12" s="104"/>
      <c r="JG12" s="102" t="s">
        <v>2705</v>
      </c>
      <c r="JH12" s="103"/>
      <c r="JI12" s="104"/>
      <c r="JJ12" s="102" t="s">
        <v>2707</v>
      </c>
      <c r="JK12" s="103"/>
      <c r="JL12" s="104"/>
      <c r="JM12" s="102" t="s">
        <v>2711</v>
      </c>
      <c r="JN12" s="103"/>
      <c r="JO12" s="104"/>
      <c r="JP12" s="102" t="s">
        <v>2712</v>
      </c>
      <c r="JQ12" s="103"/>
      <c r="JR12" s="104"/>
      <c r="JS12" s="102" t="s">
        <v>2716</v>
      </c>
      <c r="JT12" s="103"/>
      <c r="JU12" s="104"/>
      <c r="JV12" s="102" t="s">
        <v>2720</v>
      </c>
      <c r="JW12" s="103"/>
      <c r="JX12" s="104"/>
      <c r="JY12" s="102" t="s">
        <v>2724</v>
      </c>
      <c r="JZ12" s="103"/>
      <c r="KA12" s="104"/>
      <c r="KB12" s="102" t="s">
        <v>2728</v>
      </c>
      <c r="KC12" s="103"/>
      <c r="KD12" s="104"/>
      <c r="KE12" s="102" t="s">
        <v>2644</v>
      </c>
      <c r="KF12" s="103"/>
      <c r="KG12" s="104"/>
      <c r="KH12" s="102" t="s">
        <v>2733</v>
      </c>
      <c r="KI12" s="103"/>
      <c r="KJ12" s="104"/>
      <c r="KK12" s="102" t="s">
        <v>2735</v>
      </c>
      <c r="KL12" s="103"/>
      <c r="KM12" s="104"/>
      <c r="KN12" s="102" t="s">
        <v>2739</v>
      </c>
      <c r="KO12" s="103"/>
      <c r="KP12" s="104"/>
      <c r="KQ12" s="102" t="s">
        <v>2743</v>
      </c>
      <c r="KR12" s="103"/>
      <c r="KS12" s="104"/>
      <c r="KT12" s="102" t="s">
        <v>2747</v>
      </c>
      <c r="KU12" s="103"/>
      <c r="KV12" s="104"/>
      <c r="KW12" s="132" t="s">
        <v>2751</v>
      </c>
      <c r="KX12" s="123"/>
      <c r="KY12" s="133"/>
      <c r="KZ12" s="132" t="s">
        <v>2755</v>
      </c>
      <c r="LA12" s="123"/>
      <c r="LB12" s="133"/>
      <c r="LC12" s="134" t="s">
        <v>2756</v>
      </c>
      <c r="LD12" s="135"/>
      <c r="LE12" s="136"/>
      <c r="LF12" s="134" t="s">
        <v>2759</v>
      </c>
      <c r="LG12" s="135"/>
      <c r="LH12" s="136"/>
      <c r="LI12" s="134" t="s">
        <v>2763</v>
      </c>
      <c r="LJ12" s="135"/>
      <c r="LK12" s="136"/>
      <c r="LL12" s="134" t="s">
        <v>2767</v>
      </c>
      <c r="LM12" s="135"/>
      <c r="LN12" s="136"/>
      <c r="LO12" s="134" t="s">
        <v>2771</v>
      </c>
      <c r="LP12" s="135"/>
      <c r="LQ12" s="136"/>
      <c r="LR12" s="134" t="s">
        <v>2775</v>
      </c>
      <c r="LS12" s="135"/>
      <c r="LT12" s="136"/>
      <c r="LU12" s="134" t="s">
        <v>2777</v>
      </c>
      <c r="LV12" s="135"/>
      <c r="LW12" s="136"/>
      <c r="LX12" s="134" t="s">
        <v>2781</v>
      </c>
      <c r="LY12" s="135"/>
      <c r="LZ12" s="136"/>
      <c r="MA12" s="134" t="s">
        <v>2785</v>
      </c>
      <c r="MB12" s="135"/>
      <c r="MC12" s="136"/>
      <c r="MD12" s="134" t="s">
        <v>2789</v>
      </c>
      <c r="ME12" s="135"/>
      <c r="MF12" s="136"/>
      <c r="MG12" s="134" t="s">
        <v>2793</v>
      </c>
      <c r="MH12" s="135"/>
      <c r="MI12" s="136"/>
      <c r="MJ12" s="134" t="s">
        <v>2797</v>
      </c>
      <c r="MK12" s="135"/>
      <c r="ML12" s="136"/>
      <c r="MM12" s="132" t="s">
        <v>2801</v>
      </c>
      <c r="MN12" s="123"/>
      <c r="MO12" s="133"/>
      <c r="MP12" s="132" t="s">
        <v>2805</v>
      </c>
      <c r="MQ12" s="123"/>
      <c r="MR12" s="133"/>
      <c r="MS12" s="132" t="s">
        <v>2808</v>
      </c>
      <c r="MT12" s="123"/>
      <c r="MU12" s="133"/>
      <c r="MV12" s="134" t="s">
        <v>2812</v>
      </c>
      <c r="MW12" s="135"/>
      <c r="MX12" s="136"/>
      <c r="MY12" s="134" t="s">
        <v>2816</v>
      </c>
      <c r="MZ12" s="135"/>
      <c r="NA12" s="136"/>
      <c r="NB12" s="132" t="s">
        <v>2820</v>
      </c>
      <c r="NC12" s="123"/>
      <c r="ND12" s="133"/>
      <c r="NE12" s="132" t="s">
        <v>2824</v>
      </c>
      <c r="NF12" s="123"/>
      <c r="NG12" s="133"/>
      <c r="NH12" s="132" t="s">
        <v>2825</v>
      </c>
      <c r="NI12" s="123"/>
      <c r="NJ12" s="133"/>
      <c r="NK12" s="132" t="s">
        <v>2829</v>
      </c>
      <c r="NL12" s="123"/>
      <c r="NM12" s="133"/>
      <c r="NN12" s="132" t="s">
        <v>2833</v>
      </c>
      <c r="NO12" s="123"/>
      <c r="NP12" s="133"/>
      <c r="NQ12" s="132" t="s">
        <v>2837</v>
      </c>
      <c r="NR12" s="123"/>
      <c r="NS12" s="133"/>
      <c r="NT12" s="132" t="s">
        <v>2841</v>
      </c>
      <c r="NU12" s="123"/>
      <c r="NV12" s="133"/>
      <c r="NW12" s="132" t="s">
        <v>2845</v>
      </c>
      <c r="NX12" s="123"/>
      <c r="NY12" s="133"/>
      <c r="NZ12" s="132" t="s">
        <v>2849</v>
      </c>
      <c r="OA12" s="123"/>
      <c r="OB12" s="133"/>
      <c r="OC12" s="132" t="s">
        <v>2853</v>
      </c>
      <c r="OD12" s="123"/>
      <c r="OE12" s="133"/>
      <c r="OF12" s="132" t="s">
        <v>2857</v>
      </c>
      <c r="OG12" s="123"/>
      <c r="OH12" s="133"/>
      <c r="OI12" s="132" t="s">
        <v>2861</v>
      </c>
      <c r="OJ12" s="123"/>
      <c r="OK12" s="133"/>
      <c r="OL12" s="134" t="s">
        <v>2865</v>
      </c>
      <c r="OM12" s="135"/>
      <c r="ON12" s="136"/>
      <c r="OO12" s="134" t="s">
        <v>2869</v>
      </c>
      <c r="OP12" s="135"/>
      <c r="OQ12" s="136"/>
      <c r="OR12" s="134" t="s">
        <v>2873</v>
      </c>
      <c r="OS12" s="135"/>
      <c r="OT12" s="136"/>
      <c r="OU12" s="132" t="s">
        <v>2877</v>
      </c>
      <c r="OV12" s="123"/>
      <c r="OW12" s="133"/>
      <c r="OX12" s="134" t="s">
        <v>2881</v>
      </c>
      <c r="OY12" s="135"/>
      <c r="OZ12" s="136"/>
      <c r="PA12" s="134" t="s">
        <v>2885</v>
      </c>
      <c r="PB12" s="135"/>
      <c r="PC12" s="136"/>
      <c r="PD12" s="134" t="s">
        <v>2889</v>
      </c>
      <c r="PE12" s="135"/>
      <c r="PF12" s="136"/>
      <c r="PG12" s="134" t="s">
        <v>2893</v>
      </c>
      <c r="PH12" s="135"/>
      <c r="PI12" s="136"/>
      <c r="PJ12" s="134" t="s">
        <v>2897</v>
      </c>
      <c r="PK12" s="135"/>
      <c r="PL12" s="136"/>
      <c r="PM12" s="134" t="s">
        <v>2900</v>
      </c>
      <c r="PN12" s="135"/>
      <c r="PO12" s="136"/>
      <c r="PP12" s="134" t="s">
        <v>2904</v>
      </c>
      <c r="PQ12" s="135"/>
      <c r="PR12" s="136"/>
      <c r="PS12" s="134" t="s">
        <v>2908</v>
      </c>
      <c r="PT12" s="135"/>
      <c r="PU12" s="136"/>
      <c r="PV12" s="134" t="s">
        <v>2912</v>
      </c>
      <c r="PW12" s="135"/>
      <c r="PX12" s="136"/>
      <c r="PY12" s="134" t="s">
        <v>2916</v>
      </c>
      <c r="PZ12" s="135"/>
      <c r="QA12" s="136"/>
      <c r="QB12" s="134" t="s">
        <v>2919</v>
      </c>
      <c r="QC12" s="135"/>
      <c r="QD12" s="136"/>
      <c r="QE12" s="132" t="s">
        <v>2923</v>
      </c>
      <c r="QF12" s="123"/>
      <c r="QG12" s="133"/>
      <c r="QH12" s="132" t="s">
        <v>2927</v>
      </c>
      <c r="QI12" s="123"/>
      <c r="QJ12" s="133"/>
      <c r="QK12" s="132" t="s">
        <v>2931</v>
      </c>
      <c r="QL12" s="123"/>
      <c r="QM12" s="133"/>
      <c r="QN12" s="132" t="s">
        <v>2935</v>
      </c>
      <c r="QO12" s="123"/>
      <c r="QP12" s="133"/>
      <c r="QQ12" s="132" t="s">
        <v>2939</v>
      </c>
      <c r="QR12" s="123"/>
      <c r="QS12" s="133"/>
      <c r="QT12" s="132" t="s">
        <v>2943</v>
      </c>
      <c r="QU12" s="123"/>
      <c r="QV12" s="133"/>
      <c r="QW12" s="132" t="s">
        <v>2947</v>
      </c>
      <c r="QX12" s="123"/>
      <c r="QY12" s="133"/>
      <c r="QZ12" s="132" t="s">
        <v>2951</v>
      </c>
      <c r="RA12" s="123"/>
      <c r="RB12" s="133"/>
      <c r="RC12" s="132" t="s">
        <v>2236</v>
      </c>
      <c r="RD12" s="123"/>
      <c r="RE12" s="133"/>
      <c r="RF12" s="132" t="s">
        <v>2957</v>
      </c>
      <c r="RG12" s="123"/>
      <c r="RH12" s="133"/>
      <c r="RI12" s="132" t="s">
        <v>2958</v>
      </c>
      <c r="RJ12" s="123"/>
      <c r="RK12" s="133"/>
      <c r="RL12" s="132" t="s">
        <v>2962</v>
      </c>
      <c r="RM12" s="123"/>
      <c r="RN12" s="133"/>
      <c r="RO12" s="132" t="s">
        <v>2966</v>
      </c>
      <c r="RP12" s="123"/>
      <c r="RQ12" s="133"/>
      <c r="RR12" s="132" t="s">
        <v>2970</v>
      </c>
      <c r="RS12" s="123"/>
      <c r="RT12" s="133"/>
      <c r="RU12" s="132" t="s">
        <v>2974</v>
      </c>
      <c r="RV12" s="123"/>
      <c r="RW12" s="133"/>
      <c r="RX12" s="132" t="s">
        <v>2978</v>
      </c>
      <c r="RY12" s="123"/>
      <c r="RZ12" s="133"/>
      <c r="SA12" s="132" t="s">
        <v>2982</v>
      </c>
      <c r="SB12" s="123"/>
      <c r="SC12" s="133"/>
      <c r="SD12" s="132" t="s">
        <v>2986</v>
      </c>
      <c r="SE12" s="123"/>
      <c r="SF12" s="133"/>
      <c r="SG12" s="132" t="s">
        <v>2990</v>
      </c>
      <c r="SH12" s="123"/>
      <c r="SI12" s="133"/>
      <c r="SJ12" s="132" t="s">
        <v>2994</v>
      </c>
      <c r="SK12" s="123"/>
      <c r="SL12" s="133"/>
      <c r="SM12" s="132" t="s">
        <v>2998</v>
      </c>
      <c r="SN12" s="123"/>
      <c r="SO12" s="133"/>
      <c r="SP12" s="132" t="s">
        <v>3002</v>
      </c>
      <c r="SQ12" s="123"/>
      <c r="SR12" s="133"/>
      <c r="SS12" s="132" t="s">
        <v>3006</v>
      </c>
      <c r="ST12" s="123"/>
      <c r="SU12" s="133"/>
      <c r="SV12" s="132" t="s">
        <v>3010</v>
      </c>
      <c r="SW12" s="123"/>
      <c r="SX12" s="133"/>
      <c r="SY12" s="132" t="s">
        <v>3014</v>
      </c>
      <c r="SZ12" s="123"/>
      <c r="TA12" s="133"/>
      <c r="TB12" s="132" t="s">
        <v>3017</v>
      </c>
      <c r="TC12" s="123"/>
      <c r="TD12" s="133"/>
      <c r="TE12" s="132" t="s">
        <v>2525</v>
      </c>
      <c r="TF12" s="123"/>
      <c r="TG12" s="133"/>
      <c r="TH12" s="132" t="s">
        <v>3024</v>
      </c>
      <c r="TI12" s="123"/>
      <c r="TJ12" s="133"/>
      <c r="TK12" s="132" t="s">
        <v>3028</v>
      </c>
      <c r="TL12" s="123"/>
      <c r="TM12" s="133"/>
      <c r="TN12" s="132" t="s">
        <v>3030</v>
      </c>
      <c r="TO12" s="123"/>
      <c r="TP12" s="133"/>
      <c r="TQ12" s="132" t="s">
        <v>3034</v>
      </c>
      <c r="TR12" s="123"/>
      <c r="TS12" s="133"/>
      <c r="TT12" s="132" t="s">
        <v>3038</v>
      </c>
      <c r="TU12" s="123"/>
      <c r="TV12" s="133"/>
      <c r="TW12" s="132" t="s">
        <v>3042</v>
      </c>
      <c r="TX12" s="123"/>
      <c r="TY12" s="133"/>
      <c r="TZ12" s="132" t="s">
        <v>3046</v>
      </c>
      <c r="UA12" s="123"/>
      <c r="UB12" s="133"/>
      <c r="UC12" s="132" t="s">
        <v>3050</v>
      </c>
      <c r="UD12" s="123"/>
      <c r="UE12" s="133"/>
      <c r="UF12" s="132" t="s">
        <v>3054</v>
      </c>
      <c r="UG12" s="123"/>
      <c r="UH12" s="133"/>
      <c r="UI12" s="132" t="s">
        <v>3057</v>
      </c>
      <c r="UJ12" s="123"/>
      <c r="UK12" s="133"/>
      <c r="UL12" s="132" t="s">
        <v>3061</v>
      </c>
      <c r="UM12" s="123"/>
      <c r="UN12" s="133"/>
      <c r="UO12" s="132" t="s">
        <v>3065</v>
      </c>
      <c r="UP12" s="123"/>
      <c r="UQ12" s="133"/>
      <c r="UR12" s="132" t="s">
        <v>3069</v>
      </c>
      <c r="US12" s="123"/>
      <c r="UT12" s="133"/>
      <c r="UU12" s="132" t="s">
        <v>3073</v>
      </c>
      <c r="UV12" s="123"/>
      <c r="UW12" s="133"/>
      <c r="UX12" s="132" t="s">
        <v>3077</v>
      </c>
      <c r="UY12" s="123"/>
      <c r="UZ12" s="133"/>
      <c r="VA12" s="132" t="s">
        <v>3079</v>
      </c>
      <c r="VB12" s="123"/>
      <c r="VC12" s="124"/>
      <c r="VD12" s="122" t="s">
        <v>3083</v>
      </c>
      <c r="VE12" s="123"/>
      <c r="VF12" s="124"/>
      <c r="VG12" s="122" t="s">
        <v>3087</v>
      </c>
      <c r="VH12" s="123"/>
      <c r="VI12" s="133"/>
      <c r="VJ12" s="132" t="s">
        <v>3090</v>
      </c>
      <c r="VK12" s="123"/>
      <c r="VL12" s="133"/>
      <c r="VM12" s="132" t="s">
        <v>3094</v>
      </c>
      <c r="VN12" s="123"/>
      <c r="VO12" s="133"/>
      <c r="VP12" s="132" t="s">
        <v>3097</v>
      </c>
      <c r="VQ12" s="123"/>
      <c r="VR12" s="133"/>
      <c r="VS12" s="132" t="s">
        <v>3100</v>
      </c>
      <c r="VT12" s="123"/>
      <c r="VU12" s="133"/>
      <c r="VV12" s="132" t="s">
        <v>3103</v>
      </c>
      <c r="VW12" s="123"/>
      <c r="VX12" s="133"/>
      <c r="VY12" s="132" t="s">
        <v>3104</v>
      </c>
      <c r="VZ12" s="123"/>
      <c r="WA12" s="133"/>
      <c r="WB12" s="132" t="s">
        <v>3107</v>
      </c>
      <c r="WC12" s="123"/>
      <c r="WD12" s="133"/>
      <c r="WE12" s="132" t="s">
        <v>3111</v>
      </c>
      <c r="WF12" s="123"/>
      <c r="WG12" s="133"/>
      <c r="WH12" s="105" t="s">
        <v>3112</v>
      </c>
      <c r="WI12" s="106"/>
      <c r="WJ12" s="107"/>
      <c r="WK12" s="132" t="s">
        <v>3116</v>
      </c>
      <c r="WL12" s="123"/>
      <c r="WM12" s="133"/>
      <c r="WN12" s="132" t="s">
        <v>3118</v>
      </c>
      <c r="WO12" s="123"/>
      <c r="WP12" s="133"/>
      <c r="WQ12" s="132" t="s">
        <v>3120</v>
      </c>
      <c r="WR12" s="123"/>
      <c r="WS12" s="133"/>
      <c r="WT12" s="132" t="s">
        <v>3124</v>
      </c>
      <c r="WU12" s="123"/>
      <c r="WV12" s="133"/>
      <c r="WW12" s="132" t="s">
        <v>3127</v>
      </c>
      <c r="WX12" s="123"/>
      <c r="WY12" s="133"/>
      <c r="WZ12" s="132" t="s">
        <v>3130</v>
      </c>
      <c r="XA12" s="123"/>
      <c r="XB12" s="133"/>
      <c r="XC12" s="132" t="s">
        <v>3134</v>
      </c>
      <c r="XD12" s="123"/>
      <c r="XE12" s="133"/>
      <c r="XF12" s="132" t="s">
        <v>3138</v>
      </c>
      <c r="XG12" s="123"/>
      <c r="XH12" s="124"/>
      <c r="XI12" s="122" t="s">
        <v>3139</v>
      </c>
      <c r="XJ12" s="123"/>
      <c r="XK12" s="124"/>
    </row>
    <row r="13" spans="1:635" ht="180.75" thickBot="1" x14ac:dyDescent="0.3">
      <c r="A13" s="58"/>
      <c r="B13" s="58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1"/>
      <c r="CU14" s="21"/>
      <c r="CV14" s="21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7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22"/>
      <c r="GM14" s="1"/>
      <c r="GN14" s="1"/>
      <c r="GO14" s="1"/>
      <c r="GP14" s="25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6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21"/>
      <c r="RG14" s="21"/>
      <c r="RH14" s="21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22"/>
      <c r="TH14" s="4"/>
      <c r="TI14" s="4"/>
      <c r="TJ14" s="4"/>
      <c r="TK14" s="4"/>
      <c r="TL14" s="4"/>
      <c r="TM14" s="4"/>
      <c r="TN14" s="4"/>
      <c r="TO14" s="4"/>
      <c r="TP14" s="22"/>
      <c r="TQ14" s="4"/>
      <c r="TR14" s="4"/>
      <c r="TS14" s="22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22"/>
      <c r="UR14" s="1"/>
      <c r="US14" s="1"/>
      <c r="UT14" s="1"/>
      <c r="UU14" s="25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22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22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1"/>
      <c r="GN15" s="21"/>
      <c r="GO15" s="21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5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22"/>
      <c r="TH15" s="4"/>
      <c r="TI15" s="4"/>
      <c r="TJ15" s="4"/>
      <c r="TK15" s="4"/>
      <c r="TL15" s="4"/>
      <c r="TM15" s="4"/>
      <c r="TN15" s="4"/>
      <c r="TO15" s="4"/>
      <c r="TP15" s="22"/>
      <c r="TQ15" s="4"/>
      <c r="TR15" s="4"/>
      <c r="TS15" s="22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1"/>
      <c r="US15" s="21"/>
      <c r="UT15" s="21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22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22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5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22"/>
      <c r="TH16" s="4"/>
      <c r="TI16" s="4"/>
      <c r="TJ16" s="4"/>
      <c r="TK16" s="4"/>
      <c r="TL16" s="4"/>
      <c r="TM16" s="4"/>
      <c r="TN16" s="4"/>
      <c r="TO16" s="4"/>
      <c r="TP16" s="22"/>
      <c r="TQ16" s="4"/>
      <c r="TR16" s="4"/>
      <c r="TS16" s="22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22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22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5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22"/>
      <c r="TH17" s="4"/>
      <c r="TI17" s="4"/>
      <c r="TJ17" s="4"/>
      <c r="TK17" s="4"/>
      <c r="TL17" s="4"/>
      <c r="TM17" s="4"/>
      <c r="TN17" s="4"/>
      <c r="TO17" s="4"/>
      <c r="TP17" s="22"/>
      <c r="TQ17" s="4"/>
      <c r="TR17" s="4"/>
      <c r="TS17" s="22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22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22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5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22"/>
      <c r="TH18" s="4"/>
      <c r="TI18" s="4"/>
      <c r="TJ18" s="4"/>
      <c r="TK18" s="4"/>
      <c r="TL18" s="4"/>
      <c r="TM18" s="4"/>
      <c r="TN18" s="4"/>
      <c r="TO18" s="4"/>
      <c r="TP18" s="22"/>
      <c r="TQ18" s="4"/>
      <c r="TR18" s="4"/>
      <c r="TS18" s="22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22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22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5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22"/>
      <c r="TH19" s="4"/>
      <c r="TI19" s="4"/>
      <c r="TJ19" s="4"/>
      <c r="TK19" s="4"/>
      <c r="TL19" s="4"/>
      <c r="TM19" s="4"/>
      <c r="TN19" s="4"/>
      <c r="TO19" s="4"/>
      <c r="TP19" s="22"/>
      <c r="TQ19" s="4"/>
      <c r="TR19" s="4"/>
      <c r="TS19" s="22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22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22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5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22"/>
      <c r="TH20" s="4"/>
      <c r="TI20" s="4"/>
      <c r="TJ20" s="4"/>
      <c r="TK20" s="4"/>
      <c r="TL20" s="4"/>
      <c r="TM20" s="4"/>
      <c r="TN20" s="4"/>
      <c r="TO20" s="4"/>
      <c r="TP20" s="22"/>
      <c r="TQ20" s="4"/>
      <c r="TR20" s="4"/>
      <c r="TS20" s="22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22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2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5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22"/>
      <c r="TH21" s="4"/>
      <c r="TI21" s="4"/>
      <c r="TJ21" s="4"/>
      <c r="TK21" s="4"/>
      <c r="TL21" s="4"/>
      <c r="TM21" s="4"/>
      <c r="TN21" s="4"/>
      <c r="TO21" s="4"/>
      <c r="TP21" s="22"/>
      <c r="TQ21" s="4"/>
      <c r="TR21" s="4"/>
      <c r="TS21" s="22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22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22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5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22"/>
      <c r="TH22" s="4"/>
      <c r="TI22" s="4"/>
      <c r="TJ22" s="4"/>
      <c r="TK22" s="4"/>
      <c r="TL22" s="4"/>
      <c r="TM22" s="4"/>
      <c r="TN22" s="4"/>
      <c r="TO22" s="4"/>
      <c r="TP22" s="22"/>
      <c r="TQ22" s="4"/>
      <c r="TR22" s="4"/>
      <c r="TS22" s="22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22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22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5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22"/>
      <c r="TH23" s="4"/>
      <c r="TI23" s="4"/>
      <c r="TJ23" s="4"/>
      <c r="TK23" s="4"/>
      <c r="TL23" s="4"/>
      <c r="TM23" s="4"/>
      <c r="TN23" s="4"/>
      <c r="TO23" s="4"/>
      <c r="TP23" s="22"/>
      <c r="TQ23" s="4"/>
      <c r="TR23" s="4"/>
      <c r="TS23" s="22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22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22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5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22"/>
      <c r="TH24" s="4"/>
      <c r="TI24" s="4"/>
      <c r="TJ24" s="4"/>
      <c r="TK24" s="4"/>
      <c r="TL24" s="4"/>
      <c r="TM24" s="4"/>
      <c r="TN24" s="4"/>
      <c r="TO24" s="4"/>
      <c r="TP24" s="22"/>
      <c r="TQ24" s="4"/>
      <c r="TR24" s="4"/>
      <c r="TS24" s="22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22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22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5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22"/>
      <c r="TH25" s="4"/>
      <c r="TI25" s="4"/>
      <c r="TJ25" s="4"/>
      <c r="TK25" s="4"/>
      <c r="TL25" s="4"/>
      <c r="TM25" s="4"/>
      <c r="TN25" s="4"/>
      <c r="TO25" s="4"/>
      <c r="TP25" s="22"/>
      <c r="TQ25" s="4"/>
      <c r="TR25" s="4"/>
      <c r="TS25" s="22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22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22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5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22"/>
      <c r="TH26" s="4"/>
      <c r="TI26" s="4"/>
      <c r="TJ26" s="4"/>
      <c r="TK26" s="4"/>
      <c r="TL26" s="4"/>
      <c r="TM26" s="4"/>
      <c r="TN26" s="4"/>
      <c r="TO26" s="4"/>
      <c r="TP26" s="22"/>
      <c r="TQ26" s="4"/>
      <c r="TR26" s="4"/>
      <c r="TS26" s="22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22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22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5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22"/>
      <c r="TH27" s="4"/>
      <c r="TI27" s="4"/>
      <c r="TJ27" s="4"/>
      <c r="TK27" s="4"/>
      <c r="TL27" s="4"/>
      <c r="TM27" s="4"/>
      <c r="TN27" s="4"/>
      <c r="TO27" s="4"/>
      <c r="TP27" s="22"/>
      <c r="TQ27" s="4"/>
      <c r="TR27" s="4"/>
      <c r="TS27" s="22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22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22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5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2"/>
      <c r="TH28" s="4"/>
      <c r="TI28" s="4"/>
      <c r="TJ28" s="4"/>
      <c r="TK28" s="4"/>
      <c r="TL28" s="4"/>
      <c r="TM28" s="4"/>
      <c r="TN28" s="4"/>
      <c r="TO28" s="4"/>
      <c r="TP28" s="22"/>
      <c r="TQ28" s="4"/>
      <c r="TR28" s="4"/>
      <c r="TS28" s="22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22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22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5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2"/>
      <c r="TH29" s="4"/>
      <c r="TI29" s="4"/>
      <c r="TJ29" s="4"/>
      <c r="TK29" s="4"/>
      <c r="TL29" s="4"/>
      <c r="TM29" s="4"/>
      <c r="TN29" s="4"/>
      <c r="TO29" s="4"/>
      <c r="TP29" s="22"/>
      <c r="TQ29" s="4"/>
      <c r="TR29" s="4"/>
      <c r="TS29" s="22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22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22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5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2"/>
      <c r="TH30" s="4"/>
      <c r="TI30" s="4"/>
      <c r="TJ30" s="4"/>
      <c r="TK30" s="4"/>
      <c r="TL30" s="4"/>
      <c r="TM30" s="4"/>
      <c r="TN30" s="4"/>
      <c r="TO30" s="4"/>
      <c r="TP30" s="22"/>
      <c r="TQ30" s="4"/>
      <c r="TR30" s="4"/>
      <c r="TS30" s="22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22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22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5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2"/>
      <c r="TH31" s="4"/>
      <c r="TI31" s="4"/>
      <c r="TJ31" s="4"/>
      <c r="TK31" s="4"/>
      <c r="TL31" s="4"/>
      <c r="TM31" s="4"/>
      <c r="TN31" s="4"/>
      <c r="TO31" s="4"/>
      <c r="TP31" s="22"/>
      <c r="TQ31" s="4"/>
      <c r="TR31" s="4"/>
      <c r="TS31" s="22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22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2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5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2"/>
      <c r="TH32" s="4"/>
      <c r="TI32" s="4"/>
      <c r="TJ32" s="4"/>
      <c r="TK32" s="4"/>
      <c r="TL32" s="4"/>
      <c r="TM32" s="4"/>
      <c r="TN32" s="4"/>
      <c r="TO32" s="4"/>
      <c r="TP32" s="22"/>
      <c r="TQ32" s="4"/>
      <c r="TR32" s="4"/>
      <c r="TS32" s="22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22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2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5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2"/>
      <c r="TH33" s="4"/>
      <c r="TI33" s="4"/>
      <c r="TJ33" s="4"/>
      <c r="TK33" s="4"/>
      <c r="TL33" s="4"/>
      <c r="TM33" s="4"/>
      <c r="TN33" s="4"/>
      <c r="TO33" s="4"/>
      <c r="TP33" s="22"/>
      <c r="TQ33" s="4"/>
      <c r="TR33" s="4"/>
      <c r="TS33" s="22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22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2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5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2"/>
      <c r="TH34" s="4"/>
      <c r="TI34" s="4"/>
      <c r="TJ34" s="4"/>
      <c r="TK34" s="4"/>
      <c r="TL34" s="4"/>
      <c r="TM34" s="4"/>
      <c r="TN34" s="4"/>
      <c r="TO34" s="4"/>
      <c r="TP34" s="22"/>
      <c r="TQ34" s="4"/>
      <c r="TR34" s="4"/>
      <c r="TS34" s="22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22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2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5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2"/>
      <c r="TH35" s="4"/>
      <c r="TI35" s="4"/>
      <c r="TJ35" s="4"/>
      <c r="TK35" s="4"/>
      <c r="TL35" s="4"/>
      <c r="TM35" s="4"/>
      <c r="TN35" s="4"/>
      <c r="TO35" s="4"/>
      <c r="TP35" s="22"/>
      <c r="TQ35" s="4"/>
      <c r="TR35" s="4"/>
      <c r="TS35" s="22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22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2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5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2"/>
      <c r="TH36" s="4"/>
      <c r="TI36" s="4"/>
      <c r="TJ36" s="4"/>
      <c r="TK36" s="4"/>
      <c r="TL36" s="4"/>
      <c r="TM36" s="4"/>
      <c r="TN36" s="4"/>
      <c r="TO36" s="4"/>
      <c r="TP36" s="22"/>
      <c r="TQ36" s="4"/>
      <c r="TR36" s="4"/>
      <c r="TS36" s="22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22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2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5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2"/>
      <c r="TH37" s="4"/>
      <c r="TI37" s="4"/>
      <c r="TJ37" s="4"/>
      <c r="TK37" s="4"/>
      <c r="TL37" s="4"/>
      <c r="TM37" s="4"/>
      <c r="TN37" s="4"/>
      <c r="TO37" s="4"/>
      <c r="TP37" s="22"/>
      <c r="TQ37" s="4"/>
      <c r="TR37" s="4"/>
      <c r="TS37" s="22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22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2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5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2"/>
      <c r="TH38" s="4"/>
      <c r="TI38" s="4"/>
      <c r="TJ38" s="4"/>
      <c r="TK38" s="4"/>
      <c r="TL38" s="4"/>
      <c r="TM38" s="4"/>
      <c r="TN38" s="4"/>
      <c r="TO38" s="4"/>
      <c r="TP38" s="22"/>
      <c r="TQ38" s="4"/>
      <c r="TR38" s="4"/>
      <c r="TS38" s="22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22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52" t="s">
        <v>333</v>
      </c>
      <c r="B39" s="53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54" t="s">
        <v>3201</v>
      </c>
      <c r="B40" s="55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3172</v>
      </c>
    </row>
    <row r="43" spans="1:635" x14ac:dyDescent="0.25">
      <c r="B43" t="s">
        <v>3173</v>
      </c>
      <c r="C43" t="s">
        <v>3174</v>
      </c>
      <c r="D43" s="45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3175</v>
      </c>
      <c r="C44" t="s">
        <v>3174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3176</v>
      </c>
      <c r="C45" t="s">
        <v>3174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3173</v>
      </c>
      <c r="C47" t="s">
        <v>3177</v>
      </c>
      <c r="D47" s="45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3175</v>
      </c>
      <c r="C48" t="s">
        <v>3177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3176</v>
      </c>
      <c r="C49" t="s">
        <v>3177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3173</v>
      </c>
      <c r="C51" t="s">
        <v>3179</v>
      </c>
      <c r="D51">
        <f>(IO40+IR40+IU40+IX40+JA40+JD40+JG40+JJ40+JM40+JP40+JS40+JV40+JY40+KB40+KE40)/15</f>
        <v>0</v>
      </c>
    </row>
    <row r="52" spans="2:4" x14ac:dyDescent="0.25">
      <c r="B52" t="s">
        <v>3175</v>
      </c>
      <c r="C52" t="s">
        <v>3179</v>
      </c>
      <c r="D52">
        <f>(IP40+IS40+IV40+IY40+JB40+JE40+JH40+JK40+JN40+JQ40+JT40+JW40+JZ40+KC40+KF40)/15</f>
        <v>0</v>
      </c>
    </row>
    <row r="53" spans="2:4" x14ac:dyDescent="0.25">
      <c r="B53" t="s">
        <v>3176</v>
      </c>
      <c r="C53" t="s">
        <v>3179</v>
      </c>
      <c r="D53">
        <f>(IQ40+IT40+IW40+IZ40+JC40+JF40+JI40+JL40+JO40+JR40+JU40+JX40+KA40+KD40+KG40)/15</f>
        <v>0</v>
      </c>
    </row>
    <row r="55" spans="2:4" x14ac:dyDescent="0.25">
      <c r="B55" t="s">
        <v>3173</v>
      </c>
      <c r="C55" t="s">
        <v>3178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3175</v>
      </c>
      <c r="C56" t="s">
        <v>3178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3176</v>
      </c>
      <c r="C57" t="s">
        <v>3178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3173</v>
      </c>
      <c r="C59" t="s">
        <v>3180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3175</v>
      </c>
      <c r="C60" t="s">
        <v>3180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3176</v>
      </c>
      <c r="C61" t="s">
        <v>3180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2023-01-09T03:20:41Z</cp:lastPrinted>
  <dcterms:created xsi:type="dcterms:W3CDTF">2022-12-22T06:57:03Z</dcterms:created>
  <dcterms:modified xsi:type="dcterms:W3CDTF">2023-01-09T04:22:14Z</dcterms:modified>
</cp:coreProperties>
</file>