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Мониторинг все группы Болашак\Мониторинг 2022-2023г\7старшийБалапан 2022-2023\"/>
    </mc:Choice>
  </mc:AlternateContent>
  <bookViews>
    <workbookView xWindow="-120" yWindow="-120" windowWidth="20730" windowHeight="11160"/>
  </bookViews>
  <sheets>
    <sheet name="4 жас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7" i="4" l="1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G37" i="4"/>
  <c r="GH37" i="4"/>
  <c r="GI37" i="4"/>
  <c r="GJ37" i="4"/>
  <c r="GK37" i="4"/>
  <c r="GL37" i="4"/>
  <c r="GM37" i="4"/>
  <c r="GN37" i="4"/>
  <c r="GO37" i="4"/>
  <c r="GP37" i="4"/>
  <c r="GQ37" i="4"/>
  <c r="GR37" i="4"/>
  <c r="GS37" i="4"/>
  <c r="GT37" i="4"/>
  <c r="GU37" i="4"/>
  <c r="GV37" i="4"/>
  <c r="GW37" i="4"/>
  <c r="GX37" i="4"/>
  <c r="GY37" i="4"/>
  <c r="GZ37" i="4"/>
  <c r="HA37" i="4"/>
  <c r="HB37" i="4"/>
  <c r="HC37" i="4"/>
  <c r="HD37" i="4"/>
  <c r="HE37" i="4"/>
  <c r="HF37" i="4"/>
  <c r="HG37" i="4"/>
  <c r="HH37" i="4"/>
  <c r="HI37" i="4"/>
  <c r="HJ37" i="4"/>
  <c r="HK37" i="4"/>
  <c r="HL37" i="4"/>
  <c r="HM37" i="4"/>
  <c r="HN37" i="4"/>
  <c r="HO37" i="4"/>
  <c r="HP37" i="4"/>
  <c r="HQ37" i="4"/>
  <c r="HR37" i="4"/>
  <c r="HS37" i="4"/>
  <c r="HT37" i="4"/>
  <c r="HU37" i="4"/>
  <c r="HV37" i="4"/>
  <c r="HW37" i="4"/>
  <c r="HX37" i="4"/>
  <c r="HY37" i="4"/>
  <c r="HZ37" i="4"/>
  <c r="IA37" i="4"/>
  <c r="IB37" i="4"/>
  <c r="IC37" i="4"/>
  <c r="ID37" i="4"/>
  <c r="IE37" i="4"/>
  <c r="IF37" i="4"/>
  <c r="IG37" i="4"/>
  <c r="IH37" i="4"/>
  <c r="II37" i="4"/>
  <c r="IJ37" i="4"/>
  <c r="IK37" i="4"/>
  <c r="IL37" i="4"/>
  <c r="IM37" i="4"/>
  <c r="IN37" i="4"/>
  <c r="IO37" i="4"/>
  <c r="IP37" i="4"/>
  <c r="IQ37" i="4"/>
  <c r="IR37" i="4"/>
  <c r="IS37" i="4"/>
  <c r="IT37" i="4"/>
  <c r="IU37" i="4"/>
  <c r="IV37" i="4"/>
  <c r="IW37" i="4"/>
  <c r="IX37" i="4"/>
  <c r="IY37" i="4"/>
  <c r="IZ37" i="4"/>
  <c r="JA37" i="4"/>
  <c r="JB37" i="4"/>
  <c r="JC37" i="4"/>
  <c r="JD37" i="4"/>
  <c r="JE37" i="4"/>
  <c r="JF37" i="4"/>
  <c r="JG37" i="4"/>
  <c r="JH37" i="4"/>
  <c r="JI37" i="4"/>
  <c r="JJ37" i="4"/>
  <c r="JK37" i="4"/>
  <c r="JL37" i="4"/>
  <c r="JM37" i="4"/>
  <c r="JN37" i="4"/>
  <c r="JO37" i="4"/>
  <c r="JP37" i="4"/>
  <c r="JQ37" i="4"/>
  <c r="JR37" i="4"/>
  <c r="JS37" i="4"/>
  <c r="JT37" i="4"/>
  <c r="JU37" i="4"/>
  <c r="JV37" i="4"/>
  <c r="JW37" i="4"/>
  <c r="JX37" i="4"/>
  <c r="JY37" i="4"/>
  <c r="JZ37" i="4"/>
  <c r="KA37" i="4"/>
  <c r="KB37" i="4"/>
  <c r="KC37" i="4"/>
  <c r="KD37" i="4"/>
  <c r="KE37" i="4"/>
  <c r="KF37" i="4"/>
  <c r="KG37" i="4"/>
  <c r="KH37" i="4"/>
  <c r="KI37" i="4"/>
  <c r="KJ37" i="4"/>
  <c r="KK37" i="4"/>
  <c r="KL37" i="4"/>
  <c r="KM37" i="4"/>
  <c r="KN37" i="4"/>
  <c r="KO37" i="4"/>
  <c r="KP37" i="4"/>
  <c r="KQ37" i="4"/>
  <c r="KR37" i="4"/>
  <c r="KS37" i="4"/>
  <c r="KT37" i="4"/>
  <c r="KU37" i="4"/>
  <c r="KV37" i="4"/>
  <c r="KW37" i="4"/>
  <c r="KX37" i="4"/>
  <c r="KY37" i="4"/>
  <c r="KZ37" i="4"/>
  <c r="LA37" i="4"/>
  <c r="LB37" i="4"/>
  <c r="LC37" i="4"/>
  <c r="LD37" i="4"/>
  <c r="LE37" i="4"/>
  <c r="LF37" i="4"/>
  <c r="LG37" i="4"/>
  <c r="LH37" i="4"/>
  <c r="LI37" i="4"/>
  <c r="LJ37" i="4"/>
  <c r="LK37" i="4"/>
  <c r="LL37" i="4"/>
  <c r="LM37" i="4"/>
  <c r="LN37" i="4"/>
  <c r="LO37" i="4"/>
  <c r="LP37" i="4"/>
  <c r="LQ37" i="4"/>
  <c r="LR37" i="4"/>
  <c r="LS37" i="4"/>
  <c r="LT37" i="4"/>
  <c r="LU37" i="4"/>
  <c r="LV37" i="4"/>
  <c r="LW37" i="4"/>
  <c r="LX37" i="4"/>
  <c r="LY37" i="4"/>
  <c r="LZ37" i="4"/>
  <c r="MA37" i="4"/>
  <c r="MB37" i="4"/>
  <c r="MC37" i="4"/>
  <c r="MD37" i="4"/>
  <c r="ME37" i="4"/>
  <c r="MF37" i="4"/>
  <c r="MG37" i="4"/>
  <c r="MH37" i="4"/>
  <c r="MI37" i="4"/>
  <c r="MJ37" i="4"/>
  <c r="MK37" i="4"/>
  <c r="ML37" i="4"/>
  <c r="MM37" i="4"/>
  <c r="MN37" i="4"/>
  <c r="MO37" i="4"/>
  <c r="MP37" i="4"/>
  <c r="MQ37" i="4"/>
  <c r="MR37" i="4"/>
  <c r="MS37" i="4"/>
  <c r="MT37" i="4"/>
  <c r="MU37" i="4"/>
  <c r="MV37" i="4"/>
  <c r="MW37" i="4"/>
  <c r="MX37" i="4"/>
  <c r="MY37" i="4"/>
  <c r="MZ37" i="4"/>
  <c r="NA37" i="4"/>
  <c r="NB37" i="4"/>
  <c r="NC37" i="4"/>
  <c r="ND37" i="4"/>
  <c r="NE37" i="4"/>
  <c r="NF37" i="4"/>
  <c r="NG37" i="4"/>
  <c r="NH37" i="4"/>
  <c r="NI37" i="4"/>
  <c r="NJ37" i="4"/>
  <c r="NK37" i="4"/>
  <c r="NL37" i="4"/>
  <c r="NM37" i="4"/>
  <c r="NN37" i="4"/>
  <c r="NO37" i="4"/>
  <c r="NP37" i="4"/>
  <c r="NQ37" i="4"/>
  <c r="NR37" i="4"/>
  <c r="NS37" i="4"/>
  <c r="NT37" i="4"/>
  <c r="NU37" i="4"/>
  <c r="NV37" i="4"/>
  <c r="NW37" i="4"/>
  <c r="NX37" i="4"/>
  <c r="NY37" i="4"/>
  <c r="NZ37" i="4"/>
  <c r="OA37" i="4"/>
  <c r="OB37" i="4"/>
  <c r="OC37" i="4"/>
  <c r="OD37" i="4"/>
  <c r="OE37" i="4"/>
  <c r="OF37" i="4"/>
  <c r="OG37" i="4"/>
  <c r="OH37" i="4"/>
  <c r="OI37" i="4"/>
  <c r="OJ37" i="4"/>
  <c r="OK37" i="4"/>
  <c r="OL37" i="4"/>
  <c r="OM37" i="4"/>
  <c r="ON37" i="4"/>
  <c r="OO37" i="4"/>
  <c r="OP37" i="4"/>
  <c r="OQ37" i="4"/>
  <c r="OR37" i="4"/>
  <c r="OS37" i="4"/>
  <c r="OT37" i="4"/>
  <c r="OU37" i="4"/>
  <c r="OV37" i="4"/>
  <c r="OW37" i="4"/>
  <c r="OX37" i="4"/>
  <c r="OY37" i="4"/>
  <c r="OZ37" i="4"/>
  <c r="PA37" i="4"/>
  <c r="PB37" i="4"/>
  <c r="PC37" i="4"/>
  <c r="PD37" i="4"/>
  <c r="PE37" i="4"/>
  <c r="PF37" i="4"/>
  <c r="PG37" i="4"/>
  <c r="PH37" i="4"/>
  <c r="PI37" i="4"/>
  <c r="PJ37" i="4"/>
  <c r="PK37" i="4"/>
  <c r="PL37" i="4"/>
  <c r="PM37" i="4"/>
  <c r="PN37" i="4"/>
  <c r="PO37" i="4"/>
  <c r="PP37" i="4"/>
  <c r="PQ37" i="4"/>
  <c r="PR37" i="4"/>
  <c r="PS37" i="4"/>
  <c r="PT37" i="4"/>
  <c r="PU37" i="4"/>
  <c r="PV37" i="4"/>
  <c r="PW37" i="4"/>
  <c r="PX37" i="4"/>
  <c r="PY37" i="4"/>
  <c r="PZ37" i="4"/>
  <c r="QA37" i="4"/>
  <c r="QB37" i="4"/>
  <c r="QC37" i="4"/>
  <c r="QD37" i="4"/>
  <c r="QE37" i="4"/>
  <c r="QF37" i="4"/>
  <c r="QG37" i="4"/>
  <c r="QH37" i="4"/>
  <c r="QI37" i="4"/>
  <c r="QJ37" i="4"/>
  <c r="QK37" i="4"/>
  <c r="QL37" i="4"/>
  <c r="QM37" i="4"/>
  <c r="QN37" i="4"/>
  <c r="QO37" i="4"/>
  <c r="QP37" i="4"/>
  <c r="QQ37" i="4"/>
  <c r="QR37" i="4"/>
  <c r="QS37" i="4"/>
  <c r="QT37" i="4"/>
  <c r="QU37" i="4"/>
  <c r="QV37" i="4"/>
  <c r="QW37" i="4"/>
  <c r="QX37" i="4"/>
  <c r="QY37" i="4"/>
  <c r="QZ37" i="4"/>
  <c r="RA37" i="4"/>
  <c r="RB37" i="4"/>
  <c r="RC37" i="4"/>
  <c r="RD37" i="4"/>
  <c r="RE37" i="4"/>
  <c r="RF37" i="4"/>
  <c r="RG37" i="4"/>
  <c r="RH37" i="4"/>
  <c r="RI37" i="4"/>
  <c r="RJ37" i="4"/>
  <c r="RK37" i="4"/>
  <c r="RL37" i="4"/>
  <c r="RM37" i="4"/>
  <c r="RN37" i="4"/>
  <c r="RO37" i="4"/>
  <c r="RP37" i="4"/>
  <c r="RQ37" i="4"/>
  <c r="RR37" i="4"/>
  <c r="RS37" i="4"/>
  <c r="RT37" i="4"/>
  <c r="RU37" i="4"/>
  <c r="RV37" i="4"/>
  <c r="RW37" i="4"/>
  <c r="RX37" i="4"/>
  <c r="RY37" i="4"/>
  <c r="RZ37" i="4"/>
  <c r="SA37" i="4"/>
  <c r="SB37" i="4"/>
  <c r="SC37" i="4"/>
  <c r="SD37" i="4"/>
  <c r="SE37" i="4"/>
  <c r="SF37" i="4"/>
  <c r="SG37" i="4"/>
  <c r="SH37" i="4"/>
  <c r="SI37" i="4"/>
  <c r="SJ37" i="4"/>
  <c r="SK37" i="4"/>
  <c r="SL37" i="4"/>
  <c r="SM37" i="4"/>
  <c r="SN37" i="4"/>
  <c r="SO37" i="4"/>
  <c r="SP37" i="4"/>
  <c r="SQ37" i="4"/>
  <c r="SR37" i="4"/>
  <c r="SS37" i="4"/>
  <c r="ST37" i="4"/>
  <c r="SU37" i="4"/>
  <c r="SV37" i="4"/>
  <c r="SW37" i="4"/>
  <c r="SX37" i="4"/>
  <c r="SY37" i="4"/>
  <c r="SZ37" i="4"/>
  <c r="TA37" i="4"/>
  <c r="TB37" i="4"/>
  <c r="TC37" i="4"/>
  <c r="TD37" i="4"/>
  <c r="TE37" i="4"/>
  <c r="TF37" i="4"/>
  <c r="TG37" i="4"/>
  <c r="TH37" i="4"/>
  <c r="TI37" i="4"/>
  <c r="TJ37" i="4"/>
  <c r="TK37" i="4"/>
  <c r="TL37" i="4"/>
  <c r="TM37" i="4"/>
  <c r="TN37" i="4"/>
  <c r="TO37" i="4"/>
  <c r="TP37" i="4"/>
  <c r="TQ37" i="4"/>
  <c r="TR37" i="4"/>
  <c r="TS37" i="4"/>
  <c r="TT37" i="4"/>
  <c r="TU37" i="4"/>
  <c r="TV37" i="4"/>
  <c r="TW37" i="4"/>
  <c r="TX37" i="4"/>
  <c r="TY37" i="4"/>
  <c r="TZ37" i="4"/>
  <c r="UA37" i="4"/>
  <c r="UB37" i="4"/>
  <c r="UC37" i="4"/>
  <c r="UD37" i="4"/>
  <c r="UE37" i="4"/>
  <c r="UF37" i="4"/>
  <c r="UG37" i="4"/>
  <c r="UH37" i="4"/>
  <c r="UI37" i="4"/>
  <c r="UJ37" i="4"/>
  <c r="UK37" i="4"/>
  <c r="UL37" i="4"/>
  <c r="UM37" i="4"/>
  <c r="UN37" i="4"/>
  <c r="UO37" i="4"/>
  <c r="UP37" i="4"/>
  <c r="UQ37" i="4"/>
  <c r="UR37" i="4"/>
  <c r="US37" i="4"/>
  <c r="UT37" i="4"/>
  <c r="UU37" i="4"/>
  <c r="UV37" i="4"/>
  <c r="UW37" i="4"/>
  <c r="UX37" i="4"/>
  <c r="UY37" i="4"/>
  <c r="UZ37" i="4"/>
  <c r="VA37" i="4"/>
  <c r="VB37" i="4"/>
  <c r="VC37" i="4"/>
  <c r="VD37" i="4"/>
  <c r="VE37" i="4"/>
  <c r="VF37" i="4"/>
  <c r="VG37" i="4"/>
  <c r="VH37" i="4"/>
  <c r="VI37" i="4"/>
  <c r="VJ37" i="4"/>
  <c r="VK37" i="4"/>
  <c r="VL37" i="4"/>
  <c r="VM37" i="4"/>
  <c r="VN37" i="4"/>
  <c r="VO37" i="4"/>
  <c r="VP37" i="4"/>
  <c r="VQ37" i="4"/>
  <c r="VR37" i="4"/>
  <c r="VS37" i="4"/>
  <c r="VT37" i="4"/>
  <c r="VU37" i="4"/>
  <c r="C37" i="4"/>
  <c r="E46" i="4" l="1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EE36" i="4"/>
  <c r="EF36" i="4"/>
  <c r="EG36" i="4"/>
  <c r="EH36" i="4"/>
  <c r="EI36" i="4"/>
  <c r="EJ36" i="4"/>
  <c r="EK36" i="4"/>
  <c r="EL36" i="4"/>
  <c r="EM36" i="4"/>
  <c r="EN36" i="4"/>
  <c r="EO36" i="4"/>
  <c r="EP36" i="4"/>
  <c r="EQ36" i="4"/>
  <c r="ER36" i="4"/>
  <c r="ES36" i="4"/>
  <c r="ET36" i="4"/>
  <c r="EU36" i="4"/>
  <c r="EV36" i="4"/>
  <c r="EW36" i="4"/>
  <c r="EX36" i="4"/>
  <c r="EY36" i="4"/>
  <c r="EZ36" i="4"/>
  <c r="FA36" i="4"/>
  <c r="FB36" i="4"/>
  <c r="FC36" i="4"/>
  <c r="FD36" i="4"/>
  <c r="FE36" i="4"/>
  <c r="FF36" i="4"/>
  <c r="FG36" i="4"/>
  <c r="FH36" i="4"/>
  <c r="FI36" i="4"/>
  <c r="FJ36" i="4"/>
  <c r="FK36" i="4"/>
  <c r="FL36" i="4"/>
  <c r="FM36" i="4"/>
  <c r="FN36" i="4"/>
  <c r="FO36" i="4"/>
  <c r="FP36" i="4"/>
  <c r="FQ36" i="4"/>
  <c r="FR36" i="4"/>
  <c r="FS36" i="4"/>
  <c r="FT36" i="4"/>
  <c r="FU36" i="4"/>
  <c r="FV36" i="4"/>
  <c r="FW36" i="4"/>
  <c r="FX36" i="4"/>
  <c r="FY36" i="4"/>
  <c r="FZ36" i="4"/>
  <c r="GA36" i="4"/>
  <c r="GB36" i="4"/>
  <c r="GC36" i="4"/>
  <c r="GD36" i="4"/>
  <c r="GE36" i="4"/>
  <c r="GF36" i="4"/>
  <c r="GG36" i="4"/>
  <c r="GH36" i="4"/>
  <c r="GI36" i="4"/>
  <c r="GJ36" i="4"/>
  <c r="GK36" i="4"/>
  <c r="GL36" i="4"/>
  <c r="GM36" i="4"/>
  <c r="GN36" i="4"/>
  <c r="GO36" i="4"/>
  <c r="GP36" i="4"/>
  <c r="GQ36" i="4"/>
  <c r="GR36" i="4"/>
  <c r="GS36" i="4"/>
  <c r="GT36" i="4"/>
  <c r="GU36" i="4"/>
  <c r="GV36" i="4"/>
  <c r="GW36" i="4"/>
  <c r="GX36" i="4"/>
  <c r="GY36" i="4"/>
  <c r="GZ36" i="4"/>
  <c r="HA36" i="4"/>
  <c r="HB36" i="4"/>
  <c r="HC36" i="4"/>
  <c r="HD36" i="4"/>
  <c r="HE36" i="4"/>
  <c r="HF36" i="4"/>
  <c r="HG36" i="4"/>
  <c r="HH36" i="4"/>
  <c r="HI36" i="4"/>
  <c r="HJ36" i="4"/>
  <c r="HK36" i="4"/>
  <c r="HL36" i="4"/>
  <c r="HM36" i="4"/>
  <c r="HN36" i="4"/>
  <c r="HO36" i="4"/>
  <c r="HP36" i="4"/>
  <c r="HQ36" i="4"/>
  <c r="HR36" i="4"/>
  <c r="HS36" i="4"/>
  <c r="HT36" i="4"/>
  <c r="HU36" i="4"/>
  <c r="HV36" i="4"/>
  <c r="HW36" i="4"/>
  <c r="HX36" i="4"/>
  <c r="HY36" i="4"/>
  <c r="HZ36" i="4"/>
  <c r="IA36" i="4"/>
  <c r="IB36" i="4"/>
  <c r="IC36" i="4"/>
  <c r="ID36" i="4"/>
  <c r="IE36" i="4"/>
  <c r="IF36" i="4"/>
  <c r="IG36" i="4"/>
  <c r="IH36" i="4"/>
  <c r="II36" i="4"/>
  <c r="IJ36" i="4"/>
  <c r="IK36" i="4"/>
  <c r="IL36" i="4"/>
  <c r="IM36" i="4"/>
  <c r="IN36" i="4"/>
  <c r="IO36" i="4"/>
  <c r="IP36" i="4"/>
  <c r="IQ36" i="4"/>
  <c r="IR36" i="4"/>
  <c r="IS36" i="4"/>
  <c r="IT36" i="4"/>
  <c r="IU36" i="4"/>
  <c r="IV36" i="4"/>
  <c r="IW36" i="4"/>
  <c r="IX36" i="4"/>
  <c r="IY36" i="4"/>
  <c r="IZ36" i="4"/>
  <c r="JA36" i="4"/>
  <c r="JB36" i="4"/>
  <c r="JC36" i="4"/>
  <c r="JD36" i="4"/>
  <c r="JE36" i="4"/>
  <c r="JF36" i="4"/>
  <c r="JG36" i="4"/>
  <c r="JH36" i="4"/>
  <c r="JI36" i="4"/>
  <c r="JJ36" i="4"/>
  <c r="JK36" i="4"/>
  <c r="JL36" i="4"/>
  <c r="JM36" i="4"/>
  <c r="JN36" i="4"/>
  <c r="JO36" i="4"/>
  <c r="JP36" i="4"/>
  <c r="JQ36" i="4"/>
  <c r="JR36" i="4"/>
  <c r="JS36" i="4"/>
  <c r="JT36" i="4"/>
  <c r="JU36" i="4"/>
  <c r="JV36" i="4"/>
  <c r="JW36" i="4"/>
  <c r="JX36" i="4"/>
  <c r="JY36" i="4"/>
  <c r="JZ36" i="4"/>
  <c r="KA36" i="4"/>
  <c r="KB36" i="4"/>
  <c r="KC36" i="4"/>
  <c r="KD36" i="4"/>
  <c r="KE36" i="4"/>
  <c r="KF36" i="4"/>
  <c r="KG36" i="4"/>
  <c r="KH36" i="4"/>
  <c r="KI36" i="4"/>
  <c r="KJ36" i="4"/>
  <c r="KK36" i="4"/>
  <c r="KL36" i="4"/>
  <c r="KM36" i="4"/>
  <c r="KN36" i="4"/>
  <c r="KO36" i="4"/>
  <c r="KP36" i="4"/>
  <c r="KQ36" i="4"/>
  <c r="KR36" i="4"/>
  <c r="KS36" i="4"/>
  <c r="KT36" i="4"/>
  <c r="KU36" i="4"/>
  <c r="KV36" i="4"/>
  <c r="KW36" i="4"/>
  <c r="KX36" i="4"/>
  <c r="KY36" i="4"/>
  <c r="KZ36" i="4"/>
  <c r="LA36" i="4"/>
  <c r="LB36" i="4"/>
  <c r="LC36" i="4"/>
  <c r="LD36" i="4"/>
  <c r="LE36" i="4"/>
  <c r="LF36" i="4"/>
  <c r="LG36" i="4"/>
  <c r="LH36" i="4"/>
  <c r="LI36" i="4"/>
  <c r="LJ36" i="4"/>
  <c r="LK36" i="4"/>
  <c r="LL36" i="4"/>
  <c r="LM36" i="4"/>
  <c r="LN36" i="4"/>
  <c r="LO36" i="4"/>
  <c r="LP36" i="4"/>
  <c r="LQ36" i="4"/>
  <c r="LR36" i="4"/>
  <c r="LS36" i="4"/>
  <c r="LT36" i="4"/>
  <c r="LU36" i="4"/>
  <c r="LV36" i="4"/>
  <c r="LW36" i="4"/>
  <c r="LX36" i="4"/>
  <c r="LY36" i="4"/>
  <c r="LZ36" i="4"/>
  <c r="MA36" i="4"/>
  <c r="MB36" i="4"/>
  <c r="MC36" i="4"/>
  <c r="MD36" i="4"/>
  <c r="ME36" i="4"/>
  <c r="MF36" i="4"/>
  <c r="MG36" i="4"/>
  <c r="MH36" i="4"/>
  <c r="MI36" i="4"/>
  <c r="MJ36" i="4"/>
  <c r="MK36" i="4"/>
  <c r="ML36" i="4"/>
  <c r="MM36" i="4"/>
  <c r="MN36" i="4"/>
  <c r="MO36" i="4"/>
  <c r="MP36" i="4"/>
  <c r="MQ36" i="4"/>
  <c r="MR36" i="4"/>
  <c r="MS36" i="4"/>
  <c r="MT36" i="4"/>
  <c r="MU36" i="4"/>
  <c r="MV36" i="4"/>
  <c r="MW36" i="4"/>
  <c r="MX36" i="4"/>
  <c r="MY36" i="4"/>
  <c r="MZ36" i="4"/>
  <c r="NA36" i="4"/>
  <c r="NB36" i="4"/>
  <c r="NC36" i="4"/>
  <c r="ND36" i="4"/>
  <c r="NE36" i="4"/>
  <c r="NF36" i="4"/>
  <c r="NG36" i="4"/>
  <c r="NH36" i="4"/>
  <c r="NI36" i="4"/>
  <c r="NJ36" i="4"/>
  <c r="NK36" i="4"/>
  <c r="NL36" i="4"/>
  <c r="NM36" i="4"/>
  <c r="NN36" i="4"/>
  <c r="NO36" i="4"/>
  <c r="NP36" i="4"/>
  <c r="NQ36" i="4"/>
  <c r="NR36" i="4"/>
  <c r="NS36" i="4"/>
  <c r="NT36" i="4"/>
  <c r="NU36" i="4"/>
  <c r="NV36" i="4"/>
  <c r="NW36" i="4"/>
  <c r="NX36" i="4"/>
  <c r="NY36" i="4"/>
  <c r="NZ36" i="4"/>
  <c r="OA36" i="4"/>
  <c r="OB36" i="4"/>
  <c r="OC36" i="4"/>
  <c r="OD36" i="4"/>
  <c r="OE36" i="4"/>
  <c r="OF36" i="4"/>
  <c r="OG36" i="4"/>
  <c r="OH36" i="4"/>
  <c r="OI36" i="4"/>
  <c r="OJ36" i="4"/>
  <c r="OK36" i="4"/>
  <c r="OL36" i="4"/>
  <c r="OM36" i="4"/>
  <c r="ON36" i="4"/>
  <c r="OO36" i="4"/>
  <c r="OP36" i="4"/>
  <c r="OQ36" i="4"/>
  <c r="OR36" i="4"/>
  <c r="OS36" i="4"/>
  <c r="OT36" i="4"/>
  <c r="OU36" i="4"/>
  <c r="OV36" i="4"/>
  <c r="OW36" i="4"/>
  <c r="OX36" i="4"/>
  <c r="OY36" i="4"/>
  <c r="OZ36" i="4"/>
  <c r="PA36" i="4"/>
  <c r="PB36" i="4"/>
  <c r="PC36" i="4"/>
  <c r="PD36" i="4"/>
  <c r="PE36" i="4"/>
  <c r="PF36" i="4"/>
  <c r="PG36" i="4"/>
  <c r="PH36" i="4"/>
  <c r="PI36" i="4"/>
  <c r="PJ36" i="4"/>
  <c r="PK36" i="4"/>
  <c r="PL36" i="4"/>
  <c r="PM36" i="4"/>
  <c r="PN36" i="4"/>
  <c r="PO36" i="4"/>
  <c r="PP36" i="4"/>
  <c r="PQ36" i="4"/>
  <c r="PR36" i="4"/>
  <c r="PS36" i="4"/>
  <c r="PT36" i="4"/>
  <c r="PU36" i="4"/>
  <c r="PV36" i="4"/>
  <c r="PW36" i="4"/>
  <c r="PX36" i="4"/>
  <c r="PY36" i="4"/>
  <c r="PZ36" i="4"/>
  <c r="QA36" i="4"/>
  <c r="QB36" i="4"/>
  <c r="QC36" i="4"/>
  <c r="QD36" i="4"/>
  <c r="QE36" i="4"/>
  <c r="QF36" i="4"/>
  <c r="QG36" i="4"/>
  <c r="QH36" i="4"/>
  <c r="QI36" i="4"/>
  <c r="QJ36" i="4"/>
  <c r="QK36" i="4"/>
  <c r="QL36" i="4"/>
  <c r="QM36" i="4"/>
  <c r="QN36" i="4"/>
  <c r="QO36" i="4"/>
  <c r="QP36" i="4"/>
  <c r="QQ36" i="4"/>
  <c r="QR36" i="4"/>
  <c r="QS36" i="4"/>
  <c r="QT36" i="4"/>
  <c r="QU36" i="4"/>
  <c r="QV36" i="4"/>
  <c r="QW36" i="4"/>
  <c r="QX36" i="4"/>
  <c r="QY36" i="4"/>
  <c r="QZ36" i="4"/>
  <c r="RA36" i="4"/>
  <c r="RB36" i="4"/>
  <c r="RC36" i="4"/>
  <c r="RD36" i="4"/>
  <c r="RE36" i="4"/>
  <c r="RF36" i="4"/>
  <c r="RG36" i="4"/>
  <c r="RH36" i="4"/>
  <c r="RI36" i="4"/>
  <c r="RJ36" i="4"/>
  <c r="RK36" i="4"/>
  <c r="RL36" i="4"/>
  <c r="RM36" i="4"/>
  <c r="RN36" i="4"/>
  <c r="RO36" i="4"/>
  <c r="RP36" i="4"/>
  <c r="RQ36" i="4"/>
  <c r="RR36" i="4"/>
  <c r="RS36" i="4"/>
  <c r="RT36" i="4"/>
  <c r="RU36" i="4"/>
  <c r="RV36" i="4"/>
  <c r="RW36" i="4"/>
  <c r="RX36" i="4"/>
  <c r="RY36" i="4"/>
  <c r="RZ36" i="4"/>
  <c r="SA36" i="4"/>
  <c r="SB36" i="4"/>
  <c r="SC36" i="4"/>
  <c r="SD36" i="4"/>
  <c r="SE36" i="4"/>
  <c r="SF36" i="4"/>
  <c r="SG36" i="4"/>
  <c r="SH36" i="4"/>
  <c r="SI36" i="4"/>
  <c r="SJ36" i="4"/>
  <c r="SK36" i="4"/>
  <c r="SL36" i="4"/>
  <c r="SM36" i="4"/>
  <c r="SN36" i="4"/>
  <c r="SO36" i="4"/>
  <c r="SP36" i="4"/>
  <c r="SQ36" i="4"/>
  <c r="SR36" i="4"/>
  <c r="SS36" i="4"/>
  <c r="ST36" i="4"/>
  <c r="SU36" i="4"/>
  <c r="SV36" i="4"/>
  <c r="SW36" i="4"/>
  <c r="SX36" i="4"/>
  <c r="SY36" i="4"/>
  <c r="SZ36" i="4"/>
  <c r="TA36" i="4"/>
  <c r="TB36" i="4"/>
  <c r="TC36" i="4"/>
  <c r="TD36" i="4"/>
  <c r="TE36" i="4"/>
  <c r="TF36" i="4"/>
  <c r="TG36" i="4"/>
  <c r="TH36" i="4"/>
  <c r="TI36" i="4"/>
  <c r="TJ36" i="4"/>
  <c r="TK36" i="4"/>
  <c r="TL36" i="4"/>
  <c r="TM36" i="4"/>
  <c r="TN36" i="4"/>
  <c r="TO36" i="4"/>
  <c r="TP36" i="4"/>
  <c r="TQ36" i="4"/>
  <c r="TR36" i="4"/>
  <c r="TS36" i="4"/>
  <c r="TT36" i="4"/>
  <c r="TU36" i="4"/>
  <c r="TV36" i="4"/>
  <c r="TW36" i="4"/>
  <c r="TX36" i="4"/>
  <c r="TY36" i="4"/>
  <c r="TZ36" i="4"/>
  <c r="UA36" i="4"/>
  <c r="UB36" i="4"/>
  <c r="UC36" i="4"/>
  <c r="UD36" i="4"/>
  <c r="UE36" i="4"/>
  <c r="UF36" i="4"/>
  <c r="UG36" i="4"/>
  <c r="UH36" i="4"/>
  <c r="UI36" i="4"/>
  <c r="UJ36" i="4"/>
  <c r="UK36" i="4"/>
  <c r="UL36" i="4"/>
  <c r="UM36" i="4"/>
  <c r="UN36" i="4"/>
  <c r="UO36" i="4"/>
  <c r="UP36" i="4"/>
  <c r="UQ36" i="4"/>
  <c r="UR36" i="4"/>
  <c r="US36" i="4"/>
  <c r="UT36" i="4"/>
  <c r="UU36" i="4"/>
  <c r="UV36" i="4"/>
  <c r="UW36" i="4"/>
  <c r="UX36" i="4"/>
  <c r="UY36" i="4"/>
  <c r="UZ36" i="4"/>
  <c r="VA36" i="4"/>
  <c r="VB36" i="4"/>
  <c r="VC36" i="4"/>
  <c r="VD36" i="4"/>
  <c r="VE36" i="4"/>
  <c r="VF36" i="4"/>
  <c r="VG36" i="4"/>
  <c r="VH36" i="4"/>
  <c r="VI36" i="4"/>
  <c r="VJ36" i="4"/>
  <c r="VK36" i="4"/>
  <c r="VL36" i="4"/>
  <c r="VM36" i="4"/>
  <c r="VN36" i="4"/>
  <c r="VO36" i="4"/>
  <c r="VP36" i="4"/>
  <c r="VQ36" i="4"/>
  <c r="VR36" i="4"/>
  <c r="VS36" i="4"/>
  <c r="VT36" i="4"/>
  <c r="VU36" i="4"/>
  <c r="C36" i="4"/>
</calcChain>
</file>

<file path=xl/sharedStrings.xml><?xml version="1.0" encoding="utf-8"?>
<sst xmlns="http://schemas.openxmlformats.org/spreadsheetml/2006/main" count="1089" uniqueCount="1001">
  <si>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</si>
  <si>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</si>
  <si>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</si>
  <si>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</si>
  <si>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</si>
  <si>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</si>
  <si>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</si>
  <si>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</si>
  <si>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</si>
  <si>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</si>
  <si>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</si>
  <si>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</si>
  <si>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</si>
  <si>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</si>
  <si>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</si>
  <si>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</si>
  <si>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</si>
  <si>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</si>
  <si>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</si>
  <si>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</si>
  <si>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</si>
  <si>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</si>
  <si>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</si>
  <si>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</si>
  <si>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</si>
  <si>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</si>
  <si>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</si>
  <si>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</si>
  <si>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</si>
  <si>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</si>
  <si>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</si>
  <si>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</si>
  <si>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</si>
  <si>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</si>
  <si>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</si>
  <si>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</si>
  <si>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</si>
  <si>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</si>
  <si>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</si>
  <si>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</si>
  <si>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</si>
  <si>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</si>
  <si>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</si>
  <si>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</si>
  <si>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</si>
  <si>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</si>
  <si>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</si>
  <si>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</si>
  <si>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</si>
  <si>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</si>
  <si>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</si>
  <si>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</si>
  <si>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</si>
  <si>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</si>
  <si>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</si>
  <si>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</si>
  <si>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</si>
  <si>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</si>
  <si>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</si>
  <si>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</si>
  <si>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</si>
  <si>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</si>
  <si>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</si>
  <si>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</si>
  <si>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</si>
  <si>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</si>
  <si>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</si>
  <si>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</si>
  <si>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</si>
  <si>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</si>
  <si>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</si>
  <si>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</si>
  <si>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</si>
  <si>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</si>
  <si>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</si>
  <si>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</si>
  <si>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</si>
  <si>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</si>
  <si>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</si>
  <si>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</si>
  <si>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</si>
  <si>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</si>
  <si>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</si>
  <si>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</si>
  <si>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</si>
  <si>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</si>
  <si>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</si>
  <si>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</si>
  <si>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</si>
  <si>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</si>
  <si>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</si>
  <si>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</si>
  <si>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</si>
  <si>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</si>
  <si>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</si>
  <si>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</si>
  <si>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</si>
  <si>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</si>
  <si>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</si>
  <si>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</si>
  <si>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</si>
  <si>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</si>
  <si>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</si>
  <si>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</si>
  <si>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</si>
  <si>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</si>
  <si>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</si>
  <si>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</si>
  <si>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</si>
  <si>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</si>
  <si>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</si>
  <si>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</si>
  <si>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</si>
  <si>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</si>
  <si>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</si>
  <si>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</si>
  <si>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</si>
  <si>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</si>
  <si>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</si>
  <si>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</si>
  <si>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</si>
  <si>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</si>
  <si>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</si>
  <si>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</si>
  <si>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</si>
  <si>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</si>
  <si>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</si>
  <si>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</si>
  <si>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</si>
  <si>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</si>
  <si>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</si>
  <si>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</si>
  <si>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</si>
  <si>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</si>
  <si>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</si>
  <si>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</si>
  <si>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</si>
  <si>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</si>
  <si>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</si>
  <si>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</si>
  <si>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</si>
  <si>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</si>
  <si>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</si>
  <si>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</si>
  <si>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</si>
  <si>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</si>
  <si>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</si>
  <si>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</si>
  <si>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</si>
  <si>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</si>
  <si>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</si>
  <si>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</si>
  <si>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</si>
  <si>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</si>
  <si>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</si>
  <si>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</si>
  <si>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</si>
  <si>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</si>
  <si>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</si>
  <si>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</si>
  <si>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</si>
  <si>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</si>
  <si>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</si>
  <si>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</si>
  <si>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</si>
  <si>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</si>
  <si>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</si>
  <si>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</si>
  <si>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</si>
  <si>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</si>
  <si>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</si>
  <si>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</si>
  <si>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</si>
  <si>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</si>
  <si>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</si>
  <si>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</si>
  <si>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</si>
  <si>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</si>
  <si>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</si>
  <si>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</si>
  <si>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</si>
  <si>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</si>
  <si>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</si>
  <si>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</si>
  <si>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</si>
  <si>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</si>
  <si>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</si>
  <si>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</si>
  <si>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</si>
  <si>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</si>
  <si>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</si>
  <si>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</si>
  <si>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</si>
  <si>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</si>
  <si>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</si>
  <si>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</si>
  <si>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</si>
  <si>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</si>
  <si>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</si>
  <si>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</si>
  <si>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</si>
  <si>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</si>
  <si>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</si>
  <si>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</si>
  <si>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</si>
  <si>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</si>
  <si>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</si>
  <si>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</si>
  <si>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</si>
  <si>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</si>
  <si>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</si>
  <si>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</si>
  <si>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</si>
  <si>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</si>
  <si>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</si>
  <si>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</si>
  <si>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</si>
  <si>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</si>
  <si>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</si>
  <si>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</si>
  <si>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</si>
  <si>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</si>
  <si>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</si>
  <si>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</si>
  <si>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</si>
  <si>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</si>
  <si>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</si>
  <si>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</si>
  <si>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</si>
  <si>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</si>
  <si>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</si>
  <si>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</si>
  <si>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</si>
  <si>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</si>
  <si>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</si>
  <si>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</si>
  <si>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</si>
  <si>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</si>
  <si>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</si>
  <si>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</si>
  <si>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</si>
  <si>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</si>
  <si>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</si>
  <si>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</si>
  <si>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</si>
  <si>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</si>
  <si>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</si>
  <si>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</si>
  <si>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</si>
  <si>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</si>
  <si>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</si>
  <si>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</si>
  <si>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</si>
  <si>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</si>
  <si>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</si>
  <si>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</si>
  <si>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</si>
  <si>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</si>
  <si>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</si>
  <si>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</si>
  <si>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</si>
  <si>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</si>
  <si>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</si>
  <si>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</si>
  <si>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</si>
  <si>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</si>
  <si>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</si>
  <si>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</si>
  <si>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</si>
  <si>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</si>
  <si>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</si>
  <si>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</si>
  <si>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</si>
  <si>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</si>
  <si>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</si>
  <si>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</si>
  <si>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</si>
  <si>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</si>
  <si>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</si>
  <si>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</si>
  <si>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</si>
  <si>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</si>
  <si>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</si>
  <si>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</si>
  <si>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</si>
  <si>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</si>
  <si>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</si>
  <si>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</si>
  <si>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</si>
  <si>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</si>
  <si>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</si>
  <si>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</si>
  <si>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</si>
  <si>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</si>
  <si>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</si>
  <si>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</si>
  <si>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</si>
  <si>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</si>
  <si>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</si>
  <si>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</si>
  <si>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</si>
  <si>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</si>
  <si>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</si>
  <si>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</si>
  <si>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</si>
  <si>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</si>
  <si>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</si>
  <si>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</si>
  <si>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</si>
  <si>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</si>
  <si>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</si>
  <si>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</si>
  <si>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</si>
  <si>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</si>
  <si>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</si>
  <si>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</si>
  <si>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</si>
  <si>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</si>
  <si>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</si>
  <si>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</si>
  <si>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</si>
  <si>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</si>
  <si>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</si>
  <si>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</si>
  <si>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</si>
  <si>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</si>
  <si>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</si>
  <si>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</si>
  <si>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</si>
  <si>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</si>
  <si>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</si>
  <si>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</si>
  <si>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</si>
  <si>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</si>
  <si>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</si>
  <si>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</si>
  <si>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</si>
  <si>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</si>
  <si>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</si>
  <si>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</si>
  <si>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</si>
  <si>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</si>
  <si>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</si>
  <si>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</si>
  <si>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</si>
  <si>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</si>
  <si>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</si>
  <si>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</si>
  <si>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</si>
  <si>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</si>
  <si>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</si>
  <si>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</si>
  <si>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</si>
  <si>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</si>
  <si>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</si>
  <si>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</si>
  <si>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</si>
  <si>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</si>
  <si>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</si>
  <si>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</si>
  <si>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</si>
  <si>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</si>
  <si>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</si>
  <si>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</si>
  <si>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</si>
  <si>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</si>
  <si>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</si>
  <si>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</si>
  <si>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</si>
  <si>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</si>
  <si>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</si>
  <si>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</si>
  <si>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</si>
  <si>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</si>
  <si>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</si>
  <si>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</si>
  <si>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</si>
  <si>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</si>
  <si>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</si>
  <si>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</si>
  <si>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</si>
  <si>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</si>
  <si>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</si>
  <si>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</si>
  <si>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</si>
  <si>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</si>
  <si>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</si>
  <si>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</si>
  <si>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</si>
  <si>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</si>
  <si>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</si>
  <si>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</si>
  <si>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</si>
  <si>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</si>
  <si>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</si>
  <si>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</si>
  <si>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</si>
  <si>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</si>
  <si>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</si>
  <si>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</si>
  <si>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</si>
  <si>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</si>
  <si>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</si>
  <si>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</si>
  <si>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</si>
  <si>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</si>
  <si>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</si>
  <si>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</si>
  <si>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</si>
  <si>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</si>
  <si>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</si>
  <si>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</si>
  <si>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</si>
  <si>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</si>
  <si>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</si>
  <si>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</si>
  <si>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</si>
  <si>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</si>
  <si>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</si>
  <si>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</si>
  <si>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</si>
  <si>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</si>
  <si>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</si>
  <si>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</si>
  <si>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</si>
  <si>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</si>
  <si>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</si>
  <si>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</si>
  <si>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</si>
  <si>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</si>
  <si>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</si>
  <si>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</si>
  <si>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</si>
  <si>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</si>
  <si>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</si>
  <si>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</si>
  <si>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</si>
  <si>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</si>
  <si>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</si>
  <si>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</si>
  <si>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</si>
  <si>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</si>
  <si>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</si>
  <si>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</si>
  <si>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</si>
  <si>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</si>
  <si>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</si>
  <si>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</si>
  <si>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</si>
  <si>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</si>
  <si>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</si>
  <si>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</si>
  <si>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</si>
  <si>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</si>
  <si>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</si>
  <si>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</si>
  <si>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</si>
  <si>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</si>
  <si>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</si>
  <si>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</si>
  <si>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</si>
  <si>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</si>
  <si>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</si>
  <si>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</si>
  <si>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</si>
  <si>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</si>
  <si>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</si>
  <si>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</si>
  <si>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</si>
  <si>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</si>
  <si>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</si>
  <si>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</si>
  <si>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</si>
  <si>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</si>
  <si>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</si>
  <si>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</si>
  <si>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</si>
  <si>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</si>
  <si>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</si>
  <si>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</si>
  <si>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</si>
  <si>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</si>
  <si>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</si>
  <si>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</si>
  <si>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</si>
  <si>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</si>
  <si>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</si>
  <si>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</si>
  <si>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</si>
  <si>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</si>
  <si>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</si>
  <si>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</si>
  <si>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</si>
  <si>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</si>
  <si>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</si>
  <si>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</si>
  <si>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</si>
  <si>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</si>
  <si>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</si>
  <si>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</si>
  <si>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</si>
  <si>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</si>
  <si>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</si>
  <si>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</si>
  <si>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</si>
  <si>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</si>
  <si>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</si>
  <si>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</si>
  <si>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</si>
  <si>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</si>
  <si>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</si>
  <si>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</si>
  <si>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</si>
  <si>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</si>
  <si>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</si>
  <si>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</si>
  <si>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</si>
  <si>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</si>
  <si>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</si>
  <si>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</si>
  <si>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</si>
  <si>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</si>
  <si>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</si>
  <si>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</si>
  <si>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</si>
  <si>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</si>
  <si>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</si>
  <si>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</si>
  <si>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</si>
  <si>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</si>
  <si>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</si>
  <si>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</si>
  <si>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</si>
  <si>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</si>
  <si>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</si>
  <si>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</si>
  <si>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</si>
  <si>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</si>
  <si>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</si>
  <si>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</si>
  <si>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</si>
  <si>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</si>
  <si>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</si>
  <si>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</si>
  <si>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</si>
  <si>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</si>
  <si>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</si>
  <si>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</si>
  <si>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</si>
  <si>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</si>
  <si>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</si>
  <si>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</si>
  <si>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</si>
  <si>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</si>
  <si>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</si>
  <si>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</si>
  <si>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</si>
  <si>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</si>
  <si>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</si>
  <si>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</si>
  <si>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</si>
  <si>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</si>
  <si>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</si>
  <si>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</si>
  <si>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</si>
  <si>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</si>
  <si>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</si>
  <si>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</si>
  <si>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</si>
  <si>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</si>
  <si>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</si>
  <si>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</si>
  <si>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</si>
  <si>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</si>
  <si>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</si>
  <si>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</si>
  <si>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</si>
  <si>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</si>
  <si>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</si>
  <si>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</si>
  <si>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</si>
  <si>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</si>
  <si>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</si>
  <si>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</si>
  <si>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</si>
  <si>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</si>
  <si>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</si>
  <si>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</si>
  <si>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</si>
  <si>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</si>
  <si>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</si>
  <si>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</si>
  <si>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</si>
  <si>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</si>
  <si>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</si>
  <si>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</si>
  <si>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</si>
  <si>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</si>
  <si>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</si>
  <si>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</si>
  <si>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</si>
  <si>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</si>
  <si>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</si>
  <si>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</si>
  <si>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</si>
  <si>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</si>
  <si>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</si>
  <si>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</si>
  <si>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</si>
  <si>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</si>
  <si>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</si>
  <si>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</si>
  <si>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</si>
  <si>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</si>
  <si>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</si>
  <si>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</si>
  <si>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</si>
  <si>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</si>
  <si>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</si>
  <si>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</si>
  <si>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</si>
  <si>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</si>
  <si>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</si>
  <si>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</si>
  <si>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</si>
  <si>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</si>
  <si>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</si>
  <si>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</si>
  <si>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</si>
  <si>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</si>
  <si>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</si>
  <si>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</si>
  <si>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</si>
  <si>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</si>
  <si>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</si>
  <si>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</si>
  <si>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</si>
  <si>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</si>
  <si>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</si>
  <si>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</si>
  <si>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</si>
  <si>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</si>
  <si>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</si>
  <si>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</si>
  <si>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</si>
  <si>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</si>
  <si>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</si>
  <si>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</si>
  <si>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</si>
  <si>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</si>
  <si>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</si>
  <si>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</si>
  <si>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</si>
  <si>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</si>
  <si>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</si>
  <si>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</si>
  <si>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</si>
  <si>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</si>
  <si>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</si>
  <si>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</si>
  <si>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</si>
  <si>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</si>
  <si>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</si>
  <si>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</si>
  <si>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</si>
  <si>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</si>
  <si>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</si>
  <si>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</si>
  <si>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</si>
  <si>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</si>
  <si>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</si>
  <si>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</si>
  <si>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</si>
  <si>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</si>
  <si>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</si>
  <si>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</si>
  <si>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</si>
  <si>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</si>
  <si>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</si>
  <si>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</si>
  <si>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</si>
  <si>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</si>
  <si>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</si>
  <si>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</si>
  <si>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</si>
  <si>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</si>
  <si>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</si>
  <si>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</si>
  <si>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</si>
  <si>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</si>
  <si>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</si>
  <si>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</si>
  <si>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</si>
  <si>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</si>
  <si>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</si>
  <si>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</si>
  <si>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</si>
  <si>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</si>
  <si>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</si>
  <si>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</si>
  <si>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</si>
  <si>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</si>
  <si>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</si>
  <si>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</si>
  <si>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</si>
  <si>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</si>
  <si>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</si>
  <si>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</si>
  <si>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</si>
  <si>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</si>
  <si>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</si>
  <si>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</si>
  <si>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</si>
  <si>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</si>
  <si>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</si>
  <si>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</si>
  <si>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</si>
  <si>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</si>
  <si>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</si>
  <si>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</si>
  <si>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</si>
  <si>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</si>
  <si>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</si>
  <si>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</si>
  <si>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</si>
  <si>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</si>
  <si>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</si>
  <si>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</si>
  <si>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</si>
  <si>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</si>
  <si>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</si>
  <si>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</si>
  <si>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</si>
  <si>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</si>
  <si>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</si>
  <si>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</si>
  <si>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</si>
  <si>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</si>
  <si>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</si>
  <si>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</si>
  <si>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</si>
  <si>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</si>
  <si>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</si>
  <si>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</si>
  <si>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</si>
  <si>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</si>
  <si>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</si>
  <si>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</si>
  <si>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</si>
  <si>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</si>
  <si>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</si>
  <si>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</si>
  <si>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</si>
  <si>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</si>
  <si>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</si>
  <si>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</si>
  <si>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</si>
  <si>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</si>
  <si>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</si>
  <si>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</si>
  <si>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</si>
  <si>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</si>
  <si>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</si>
  <si>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</si>
  <si>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</si>
  <si>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</si>
  <si>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</si>
  <si>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</si>
  <si>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</si>
  <si>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</si>
  <si>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</si>
  <si>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</si>
  <si>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</si>
  <si>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</si>
  <si>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</si>
  <si>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</si>
  <si>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</si>
  <si>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</si>
  <si>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</si>
  <si>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</si>
  <si>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</si>
  <si>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</si>
  <si>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</si>
  <si>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</si>
  <si>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</si>
  <si>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</si>
  <si>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</si>
  <si>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</si>
  <si>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</si>
  <si>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</si>
  <si>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</si>
  <si>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</si>
  <si>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</si>
  <si>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</si>
  <si>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</si>
  <si>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</si>
  <si>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</si>
  <si>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</si>
  <si>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</si>
  <si>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</si>
  <si>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</si>
  <si>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</si>
  <si>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</si>
  <si>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</si>
  <si>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</si>
  <si>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</si>
  <si>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</si>
  <si>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</si>
  <si>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</si>
  <si>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</si>
  <si>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</si>
  <si>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</si>
  <si>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</si>
  <si>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</si>
  <si>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</si>
  <si>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</si>
  <si>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</si>
  <si>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</si>
  <si>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</si>
  <si>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</si>
  <si>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</si>
  <si>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</si>
  <si>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</si>
  <si>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</si>
  <si>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</si>
  <si>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</si>
  <si>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</si>
  <si>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</si>
  <si>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</si>
  <si>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</si>
  <si>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</si>
  <si>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</si>
  <si>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</si>
  <si>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</si>
  <si>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</si>
  <si>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</si>
  <si>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</si>
  <si>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</si>
  <si>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</si>
  <si>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</si>
  <si>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</si>
  <si>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</si>
  <si>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</si>
  <si>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</si>
  <si>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</si>
  <si>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</si>
  <si>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</si>
  <si>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</si>
  <si>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</si>
  <si>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</si>
  <si>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</si>
  <si>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</si>
  <si>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</si>
  <si>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</si>
  <si>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</si>
  <si>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</si>
  <si>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</si>
  <si>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</si>
  <si>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</si>
  <si>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</si>
  <si>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</si>
  <si>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</si>
  <si>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</si>
  <si>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</si>
  <si>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</si>
  <si>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</si>
  <si>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</si>
  <si>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</si>
  <si>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</si>
  <si>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</si>
  <si>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</si>
  <si>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</si>
  <si>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</si>
  <si>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</si>
  <si>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</si>
  <si>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</si>
  <si>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</si>
  <si>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</si>
  <si>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</si>
  <si>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</si>
  <si>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</si>
  <si>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</si>
  <si>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</si>
  <si>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</si>
  <si>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</si>
  <si>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</si>
  <si>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</si>
  <si>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</si>
  <si>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</si>
  <si>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</si>
  <si>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</si>
  <si>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</si>
  <si>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</si>
  <si>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</si>
  <si>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</si>
  <si>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</si>
  <si>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</si>
  <si>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</si>
  <si>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</si>
  <si>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</si>
  <si>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</si>
  <si>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</si>
  <si>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</si>
  <si>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</si>
  <si>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</si>
  <si>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</si>
  <si>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</si>
  <si>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</si>
  <si>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</si>
  <si>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</si>
  <si>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</si>
  <si>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</si>
  <si>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</si>
  <si>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</si>
  <si>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</si>
  <si>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</si>
  <si>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</si>
  <si>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</si>
  <si>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</si>
  <si>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</si>
  <si>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</si>
  <si>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</si>
  <si>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</si>
  <si>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</si>
  <si>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</si>
  <si>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</si>
  <si>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</si>
  <si>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</si>
  <si>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</si>
  <si>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</si>
  <si>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</si>
  <si>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</si>
  <si>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</si>
  <si>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</si>
  <si>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</si>
  <si>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</si>
  <si>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</si>
  <si>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</si>
  <si>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</si>
  <si>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</si>
  <si>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</si>
  <si>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</si>
  <si>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</si>
  <si>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</si>
  <si>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</si>
  <si>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</si>
  <si>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</si>
  <si>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</si>
  <si>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</si>
  <si>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</si>
  <si>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</si>
  <si>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</si>
  <si>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</si>
  <si>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</si>
  <si>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</si>
  <si>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</si>
  <si>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</si>
  <si>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</si>
  <si>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</si>
  <si>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</si>
  <si>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</si>
  <si>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</si>
  <si>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</si>
  <si>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</si>
  <si>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</si>
  <si>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</si>
  <si>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</si>
  <si>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</si>
  <si>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</si>
  <si>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</si>
  <si>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</si>
  <si>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</si>
  <si>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</si>
  <si>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</si>
  <si>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</si>
  <si>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</si>
  <si>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</si>
  <si>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</si>
  <si>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2022-2023ж                  Топ:Балапан___      Өткізу кезеңі:  1.01.2023      Өткізу мерзімі:_10.01.2023ж</t>
  </si>
  <si>
    <t>Райбаева Дамели Куанышевна</t>
  </si>
  <si>
    <t>Серікжанқызы Маржан</t>
  </si>
  <si>
    <t>Әбділсеріков Ерхан Ерасылұлы</t>
  </si>
  <si>
    <t>Өмірзақ Аруназ Фархатқызы</t>
  </si>
  <si>
    <t>Әлішерқызы Алуа</t>
  </si>
  <si>
    <t>Саматова Марьям Ерланқызы</t>
  </si>
  <si>
    <t>Асылбек Талшын Қайсарқызы</t>
  </si>
  <si>
    <t xml:space="preserve">Жартанова Ділназ </t>
  </si>
  <si>
    <t>Қумарбек Кәусәр Мадиярқызы</t>
  </si>
  <si>
    <t>Уалиева Айзере Арманқызы</t>
  </si>
  <si>
    <t>Кенжебек Нұрбақыт Ернұрұлы</t>
  </si>
  <si>
    <t>Құрманов Ахмедияр Архатұлы</t>
  </si>
  <si>
    <t>Серік Айжұлдыз Дәуренқызы</t>
  </si>
  <si>
    <t>Токен Айзере  Толеуқызы</t>
  </si>
  <si>
    <t>Кенжебек Айару Руслановна</t>
  </si>
  <si>
    <t>Алмасбек Ахмедияр Айдосұлы</t>
  </si>
  <si>
    <t>Думанқызы Айша</t>
  </si>
  <si>
    <t>Биболова Зере Нұрболқызы</t>
  </si>
  <si>
    <t>Рахымжанов Алихан Маратұлы</t>
  </si>
  <si>
    <t>Қуатқызы Айлин</t>
  </si>
  <si>
    <t>Мақсатқызы Айнамкөз</t>
  </si>
  <si>
    <t>Мамырбек Мейрамбек Жанботаұлы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</si>
</sst>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0" fillId="0" borderId="29" xfId="0" applyBorder="1"/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8"/>
  <sheetViews>
    <sheetView tabSelected="1" topLeftCell="A44" workbookViewId="0">
      <selection activeCell="E60" sqref="E6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36" t="s">
        <v>978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54" t="s">
        <v>0</v>
      </c>
      <c r="B4" s="54" t="s">
        <v>1</v>
      </c>
      <c r="C4" s="55" t="s">
        <v>20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9" t="s">
        <v>2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1"/>
      <c r="EH4" s="59" t="s">
        <v>2</v>
      </c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1"/>
      <c r="FX4" s="59" t="s">
        <v>2</v>
      </c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2"/>
      <c r="IU4" s="75" t="s">
        <v>27</v>
      </c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6" t="s">
        <v>31</v>
      </c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75"/>
      <c r="LI4" s="75"/>
      <c r="LJ4" s="75"/>
      <c r="LK4" s="75"/>
      <c r="LL4" s="75"/>
      <c r="LM4" s="75"/>
      <c r="LN4" s="75"/>
      <c r="LO4" s="77" t="s">
        <v>31</v>
      </c>
      <c r="LP4" s="77"/>
      <c r="LQ4" s="77"/>
      <c r="LR4" s="77"/>
      <c r="LS4" s="77"/>
      <c r="LT4" s="77"/>
      <c r="LU4" s="77"/>
      <c r="LV4" s="77"/>
      <c r="LW4" s="77"/>
      <c r="LX4" s="77"/>
      <c r="LY4" s="77"/>
      <c r="LZ4" s="77"/>
      <c r="MA4" s="77"/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8" t="s">
        <v>31</v>
      </c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9"/>
      <c r="NZ4" s="80" t="s">
        <v>31</v>
      </c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9"/>
      <c r="PJ4" s="59" t="s">
        <v>31</v>
      </c>
      <c r="PK4" s="60"/>
      <c r="PL4" s="60"/>
      <c r="PM4" s="60"/>
      <c r="PN4" s="60"/>
      <c r="PO4" s="60"/>
      <c r="PP4" s="60"/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60"/>
      <c r="QU4" s="60"/>
      <c r="QV4" s="60"/>
      <c r="QW4" s="60"/>
      <c r="QX4" s="60"/>
      <c r="QY4" s="60"/>
      <c r="QZ4" s="60"/>
      <c r="RA4" s="60"/>
      <c r="RB4" s="60"/>
      <c r="RC4" s="60"/>
      <c r="RD4" s="60"/>
      <c r="RE4" s="60"/>
      <c r="RF4" s="60"/>
      <c r="RG4" s="60"/>
      <c r="RH4" s="61"/>
      <c r="RI4" s="83" t="s">
        <v>36</v>
      </c>
      <c r="RJ4" s="81"/>
      <c r="RK4" s="81"/>
      <c r="RL4" s="81"/>
      <c r="RM4" s="81"/>
      <c r="RN4" s="81"/>
      <c r="RO4" s="81"/>
      <c r="RP4" s="81"/>
      <c r="RQ4" s="81"/>
      <c r="RR4" s="81"/>
      <c r="RS4" s="81"/>
      <c r="RT4" s="81"/>
      <c r="RU4" s="81"/>
      <c r="RV4" s="81"/>
      <c r="RW4" s="81"/>
      <c r="RX4" s="81"/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1"/>
      <c r="TN4" s="81"/>
      <c r="TO4" s="81"/>
      <c r="TP4" s="81"/>
      <c r="TQ4" s="81"/>
      <c r="TR4" s="81"/>
      <c r="TS4" s="81"/>
      <c r="TT4" s="81"/>
      <c r="TU4" s="81"/>
      <c r="TV4" s="81"/>
      <c r="TW4" s="81"/>
      <c r="TX4" s="81"/>
      <c r="TY4" s="81"/>
      <c r="TZ4" s="81"/>
      <c r="UA4" s="81"/>
      <c r="UB4" s="81"/>
      <c r="UC4" s="81"/>
      <c r="UD4" s="81"/>
      <c r="UE4" s="81"/>
      <c r="UF4" s="81"/>
      <c r="UG4" s="81"/>
      <c r="UH4" s="81"/>
      <c r="UI4" s="81"/>
      <c r="UJ4" s="81"/>
      <c r="UK4" s="81"/>
      <c r="UL4" s="81"/>
      <c r="UM4" s="81"/>
      <c r="UN4" s="81"/>
      <c r="UO4" s="81"/>
      <c r="UP4" s="81"/>
      <c r="UQ4" s="81"/>
      <c r="UR4" s="81"/>
      <c r="US4" s="81"/>
      <c r="UT4" s="81"/>
      <c r="UU4" s="81"/>
      <c r="UV4" s="81"/>
      <c r="UW4" s="81"/>
      <c r="UX4" s="81"/>
      <c r="UY4" s="81"/>
      <c r="UZ4" s="81"/>
      <c r="VA4" s="81"/>
      <c r="VB4" s="81"/>
      <c r="VC4" s="81"/>
      <c r="VD4" s="81"/>
      <c r="VE4" s="81"/>
      <c r="VF4" s="81"/>
      <c r="VG4" s="81"/>
      <c r="VH4" s="81"/>
      <c r="VI4" s="81"/>
      <c r="VJ4" s="81"/>
      <c r="VK4" s="81"/>
      <c r="VL4" s="81"/>
      <c r="VM4" s="81"/>
      <c r="VN4" s="81"/>
      <c r="VO4" s="81"/>
      <c r="VP4" s="81"/>
      <c r="VQ4" s="81"/>
      <c r="VR4" s="81"/>
      <c r="VS4" s="81"/>
      <c r="VT4" s="81"/>
      <c r="VU4" s="82"/>
    </row>
    <row r="5" spans="1:593" ht="13.5" customHeight="1" x14ac:dyDescent="0.25">
      <c r="A5" s="54"/>
      <c r="B5" s="54"/>
      <c r="C5" s="62" t="s">
        <v>21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57" t="s">
        <v>19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67"/>
      <c r="EH5" s="46" t="s">
        <v>3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8"/>
      <c r="FX5" s="46" t="s">
        <v>64</v>
      </c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2"/>
      <c r="IU5" s="62" t="s">
        <v>65</v>
      </c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7" t="s">
        <v>42</v>
      </c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8" t="s">
        <v>32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71" t="s">
        <v>43</v>
      </c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71"/>
      <c r="NT5" s="71"/>
      <c r="NU5" s="71"/>
      <c r="NV5" s="71"/>
      <c r="NW5" s="71"/>
      <c r="NX5" s="71"/>
      <c r="NY5" s="71"/>
      <c r="NZ5" s="72" t="s">
        <v>44</v>
      </c>
      <c r="OA5" s="73"/>
      <c r="OB5" s="73"/>
      <c r="OC5" s="73"/>
      <c r="OD5" s="73"/>
      <c r="OE5" s="73"/>
      <c r="OF5" s="73"/>
      <c r="OG5" s="73"/>
      <c r="OH5" s="73"/>
      <c r="OI5" s="73"/>
      <c r="OJ5" s="73"/>
      <c r="OK5" s="73"/>
      <c r="OL5" s="73"/>
      <c r="OM5" s="73"/>
      <c r="ON5" s="73"/>
      <c r="OO5" s="73"/>
      <c r="OP5" s="73"/>
      <c r="OQ5" s="73"/>
      <c r="OR5" s="73"/>
      <c r="OS5" s="73"/>
      <c r="OT5" s="73"/>
      <c r="OU5" s="73"/>
      <c r="OV5" s="73"/>
      <c r="OW5" s="73"/>
      <c r="OX5" s="73"/>
      <c r="OY5" s="73"/>
      <c r="OZ5" s="73"/>
      <c r="PA5" s="73"/>
      <c r="PB5" s="73"/>
      <c r="PC5" s="73"/>
      <c r="PD5" s="73"/>
      <c r="PE5" s="73"/>
      <c r="PF5" s="73"/>
      <c r="PG5" s="73"/>
      <c r="PH5" s="73"/>
      <c r="PI5" s="74"/>
      <c r="PJ5" s="68" t="s">
        <v>33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46" t="s">
        <v>37</v>
      </c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8"/>
    </row>
    <row r="6" spans="1:593" ht="15.75" hidden="1" x14ac:dyDescent="0.25">
      <c r="A6" s="54"/>
      <c r="B6" s="54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54"/>
      <c r="B7" s="54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54"/>
      <c r="B8" s="54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54"/>
      <c r="B9" s="54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54"/>
      <c r="B10" s="54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54"/>
      <c r="B11" s="54"/>
      <c r="C11" s="63" t="s">
        <v>78</v>
      </c>
      <c r="D11" s="56" t="s">
        <v>5</v>
      </c>
      <c r="E11" s="56" t="s">
        <v>6</v>
      </c>
      <c r="F11" s="62" t="s">
        <v>79</v>
      </c>
      <c r="G11" s="62" t="s">
        <v>7</v>
      </c>
      <c r="H11" s="62" t="s">
        <v>8</v>
      </c>
      <c r="I11" s="62" t="s">
        <v>183</v>
      </c>
      <c r="J11" s="62" t="s">
        <v>9</v>
      </c>
      <c r="K11" s="62" t="s">
        <v>10</v>
      </c>
      <c r="L11" s="56" t="s">
        <v>80</v>
      </c>
      <c r="M11" s="56" t="s">
        <v>9</v>
      </c>
      <c r="N11" s="56" t="s">
        <v>10</v>
      </c>
      <c r="O11" s="56" t="s">
        <v>81</v>
      </c>
      <c r="P11" s="56" t="s">
        <v>11</v>
      </c>
      <c r="Q11" s="56" t="s">
        <v>4</v>
      </c>
      <c r="R11" s="56" t="s">
        <v>82</v>
      </c>
      <c r="S11" s="56" t="s">
        <v>6</v>
      </c>
      <c r="T11" s="56" t="s">
        <v>12</v>
      </c>
      <c r="U11" s="56" t="s">
        <v>83</v>
      </c>
      <c r="V11" s="56" t="s">
        <v>6</v>
      </c>
      <c r="W11" s="56" t="s">
        <v>12</v>
      </c>
      <c r="X11" s="64" t="s">
        <v>84</v>
      </c>
      <c r="Y11" s="65" t="s">
        <v>10</v>
      </c>
      <c r="Z11" s="63" t="s">
        <v>13</v>
      </c>
      <c r="AA11" s="56" t="s">
        <v>85</v>
      </c>
      <c r="AB11" s="56" t="s">
        <v>14</v>
      </c>
      <c r="AC11" s="56" t="s">
        <v>15</v>
      </c>
      <c r="AD11" s="56" t="s">
        <v>86</v>
      </c>
      <c r="AE11" s="56" t="s">
        <v>4</v>
      </c>
      <c r="AF11" s="56" t="s">
        <v>5</v>
      </c>
      <c r="AG11" s="56" t="s">
        <v>87</v>
      </c>
      <c r="AH11" s="56" t="s">
        <v>12</v>
      </c>
      <c r="AI11" s="56" t="s">
        <v>7</v>
      </c>
      <c r="AJ11" s="57" t="s">
        <v>88</v>
      </c>
      <c r="AK11" s="58"/>
      <c r="AL11" s="58"/>
      <c r="AM11" s="57" t="s">
        <v>184</v>
      </c>
      <c r="AN11" s="58"/>
      <c r="AO11" s="58"/>
      <c r="AP11" s="57" t="s">
        <v>89</v>
      </c>
      <c r="AQ11" s="58"/>
      <c r="AR11" s="58"/>
      <c r="AS11" s="57" t="s">
        <v>90</v>
      </c>
      <c r="AT11" s="58"/>
      <c r="AU11" s="58"/>
      <c r="AV11" s="57" t="s">
        <v>91</v>
      </c>
      <c r="AW11" s="58"/>
      <c r="AX11" s="58"/>
      <c r="AY11" s="57" t="s">
        <v>92</v>
      </c>
      <c r="AZ11" s="58"/>
      <c r="BA11" s="58"/>
      <c r="BB11" s="57" t="s">
        <v>93</v>
      </c>
      <c r="BC11" s="58"/>
      <c r="BD11" s="58"/>
      <c r="BE11" s="62" t="s">
        <v>94</v>
      </c>
      <c r="BF11" s="62"/>
      <c r="BG11" s="62"/>
      <c r="BH11" s="85" t="s">
        <v>95</v>
      </c>
      <c r="BI11" s="86"/>
      <c r="BJ11" s="87"/>
      <c r="BK11" s="64" t="s">
        <v>205</v>
      </c>
      <c r="BL11" s="65"/>
      <c r="BM11" s="63"/>
      <c r="BN11" s="64" t="s">
        <v>206</v>
      </c>
      <c r="BO11" s="65"/>
      <c r="BP11" s="63"/>
      <c r="BQ11" s="64" t="s">
        <v>207</v>
      </c>
      <c r="BR11" s="65"/>
      <c r="BS11" s="63"/>
      <c r="BT11" s="64" t="s">
        <v>208</v>
      </c>
      <c r="BU11" s="65"/>
      <c r="BV11" s="63"/>
      <c r="BW11" s="64" t="s">
        <v>209</v>
      </c>
      <c r="BX11" s="65"/>
      <c r="BY11" s="63"/>
      <c r="BZ11" s="63" t="s">
        <v>96</v>
      </c>
      <c r="CA11" s="56"/>
      <c r="CB11" s="56"/>
      <c r="CC11" s="64" t="s">
        <v>97</v>
      </c>
      <c r="CD11" s="65"/>
      <c r="CE11" s="63"/>
      <c r="CF11" s="64" t="s">
        <v>185</v>
      </c>
      <c r="CG11" s="65"/>
      <c r="CH11" s="63"/>
      <c r="CI11" s="56" t="s">
        <v>98</v>
      </c>
      <c r="CJ11" s="56"/>
      <c r="CK11" s="56"/>
      <c r="CL11" s="56" t="s">
        <v>99</v>
      </c>
      <c r="CM11" s="56"/>
      <c r="CN11" s="56"/>
      <c r="CO11" s="56" t="s">
        <v>100</v>
      </c>
      <c r="CP11" s="56"/>
      <c r="CQ11" s="56"/>
      <c r="CR11" s="66" t="s">
        <v>101</v>
      </c>
      <c r="CS11" s="66"/>
      <c r="CT11" s="66"/>
      <c r="CU11" s="56" t="s">
        <v>102</v>
      </c>
      <c r="CV11" s="56"/>
      <c r="CW11" s="56"/>
      <c r="CX11" s="56" t="s">
        <v>103</v>
      </c>
      <c r="CY11" s="56"/>
      <c r="CZ11" s="56"/>
      <c r="DA11" s="56" t="s">
        <v>104</v>
      </c>
      <c r="DB11" s="56"/>
      <c r="DC11" s="56"/>
      <c r="DD11" s="56" t="s">
        <v>105</v>
      </c>
      <c r="DE11" s="56"/>
      <c r="DF11" s="56"/>
      <c r="DG11" s="56" t="s">
        <v>106</v>
      </c>
      <c r="DH11" s="56"/>
      <c r="DI11" s="56"/>
      <c r="DJ11" s="66" t="s">
        <v>186</v>
      </c>
      <c r="DK11" s="66"/>
      <c r="DL11" s="66"/>
      <c r="DM11" s="66" t="s">
        <v>107</v>
      </c>
      <c r="DN11" s="66"/>
      <c r="DO11" s="88"/>
      <c r="DP11" s="62" t="s">
        <v>108</v>
      </c>
      <c r="DQ11" s="62"/>
      <c r="DR11" s="62"/>
      <c r="DS11" s="62" t="s">
        <v>109</v>
      </c>
      <c r="DT11" s="62"/>
      <c r="DU11" s="62"/>
      <c r="DV11" s="84" t="s">
        <v>110</v>
      </c>
      <c r="DW11" s="84"/>
      <c r="DX11" s="84"/>
      <c r="DY11" s="62" t="s">
        <v>111</v>
      </c>
      <c r="DZ11" s="62"/>
      <c r="EA11" s="62"/>
      <c r="EB11" s="62" t="s">
        <v>112</v>
      </c>
      <c r="EC11" s="62"/>
      <c r="ED11" s="57"/>
      <c r="EE11" s="62" t="s">
        <v>113</v>
      </c>
      <c r="EF11" s="62"/>
      <c r="EG11" s="62"/>
      <c r="EH11" s="62" t="s">
        <v>114</v>
      </c>
      <c r="EI11" s="62"/>
      <c r="EJ11" s="62"/>
      <c r="EK11" s="62" t="s">
        <v>115</v>
      </c>
      <c r="EL11" s="62"/>
      <c r="EM11" s="62"/>
      <c r="EN11" s="62" t="s">
        <v>187</v>
      </c>
      <c r="EO11" s="62"/>
      <c r="EP11" s="62"/>
      <c r="EQ11" s="62" t="s">
        <v>116</v>
      </c>
      <c r="ER11" s="62"/>
      <c r="ES11" s="62"/>
      <c r="ET11" s="62" t="s">
        <v>117</v>
      </c>
      <c r="EU11" s="62"/>
      <c r="EV11" s="62"/>
      <c r="EW11" s="62" t="s">
        <v>118</v>
      </c>
      <c r="EX11" s="62"/>
      <c r="EY11" s="62"/>
      <c r="EZ11" s="62" t="s">
        <v>119</v>
      </c>
      <c r="FA11" s="62"/>
      <c r="FB11" s="62"/>
      <c r="FC11" s="62" t="s">
        <v>120</v>
      </c>
      <c r="FD11" s="62"/>
      <c r="FE11" s="62"/>
      <c r="FF11" s="62" t="s">
        <v>121</v>
      </c>
      <c r="FG11" s="62"/>
      <c r="FH11" s="57"/>
      <c r="FI11" s="46" t="s">
        <v>210</v>
      </c>
      <c r="FJ11" s="47"/>
      <c r="FK11" s="48"/>
      <c r="FL11" s="46" t="s">
        <v>211</v>
      </c>
      <c r="FM11" s="47"/>
      <c r="FN11" s="48"/>
      <c r="FO11" s="46" t="s">
        <v>212</v>
      </c>
      <c r="FP11" s="47"/>
      <c r="FQ11" s="48"/>
      <c r="FR11" s="46" t="s">
        <v>213</v>
      </c>
      <c r="FS11" s="47"/>
      <c r="FT11" s="48"/>
      <c r="FU11" s="46" t="s">
        <v>214</v>
      </c>
      <c r="FV11" s="47"/>
      <c r="FW11" s="48"/>
      <c r="FX11" s="46" t="s">
        <v>215</v>
      </c>
      <c r="FY11" s="47"/>
      <c r="FZ11" s="48"/>
      <c r="GA11" s="46" t="s">
        <v>216</v>
      </c>
      <c r="GB11" s="47"/>
      <c r="GC11" s="48"/>
      <c r="GD11" s="46" t="s">
        <v>217</v>
      </c>
      <c r="GE11" s="47"/>
      <c r="GF11" s="48"/>
      <c r="GG11" s="46" t="s">
        <v>218</v>
      </c>
      <c r="GH11" s="47"/>
      <c r="GI11" s="48"/>
      <c r="GJ11" s="46" t="s">
        <v>219</v>
      </c>
      <c r="GK11" s="47"/>
      <c r="GL11" s="48"/>
      <c r="GM11" s="46" t="s">
        <v>220</v>
      </c>
      <c r="GN11" s="47"/>
      <c r="GO11" s="48"/>
      <c r="GP11" s="46" t="s">
        <v>221</v>
      </c>
      <c r="GQ11" s="47"/>
      <c r="GR11" s="48"/>
      <c r="GS11" s="46" t="s">
        <v>222</v>
      </c>
      <c r="GT11" s="47"/>
      <c r="GU11" s="48"/>
      <c r="GV11" s="46" t="s">
        <v>223</v>
      </c>
      <c r="GW11" s="47"/>
      <c r="GX11" s="48"/>
      <c r="GY11" s="46" t="s">
        <v>224</v>
      </c>
      <c r="GZ11" s="47"/>
      <c r="HA11" s="48"/>
      <c r="HB11" s="46" t="s">
        <v>225</v>
      </c>
      <c r="HC11" s="47"/>
      <c r="HD11" s="48"/>
      <c r="HE11" s="46" t="s">
        <v>226</v>
      </c>
      <c r="HF11" s="47"/>
      <c r="HG11" s="48"/>
      <c r="HH11" s="46" t="s">
        <v>227</v>
      </c>
      <c r="HI11" s="47"/>
      <c r="HJ11" s="48"/>
      <c r="HK11" s="46" t="s">
        <v>228</v>
      </c>
      <c r="HL11" s="47"/>
      <c r="HM11" s="48"/>
      <c r="HN11" s="46" t="s">
        <v>229</v>
      </c>
      <c r="HO11" s="47"/>
      <c r="HP11" s="48"/>
      <c r="HQ11" s="46" t="s">
        <v>230</v>
      </c>
      <c r="HR11" s="47"/>
      <c r="HS11" s="48"/>
      <c r="HT11" s="46" t="s">
        <v>231</v>
      </c>
      <c r="HU11" s="47"/>
      <c r="HV11" s="48"/>
      <c r="HW11" s="46" t="s">
        <v>232</v>
      </c>
      <c r="HX11" s="47"/>
      <c r="HY11" s="48"/>
      <c r="HZ11" s="46" t="s">
        <v>233</v>
      </c>
      <c r="IA11" s="47"/>
      <c r="IB11" s="48"/>
      <c r="IC11" s="46" t="s">
        <v>234</v>
      </c>
      <c r="ID11" s="47"/>
      <c r="IE11" s="48"/>
      <c r="IF11" s="46" t="s">
        <v>235</v>
      </c>
      <c r="IG11" s="47"/>
      <c r="IH11" s="48"/>
      <c r="II11" s="46" t="s">
        <v>236</v>
      </c>
      <c r="IJ11" s="47"/>
      <c r="IK11" s="48"/>
      <c r="IL11" s="46" t="s">
        <v>237</v>
      </c>
      <c r="IM11" s="47"/>
      <c r="IN11" s="48"/>
      <c r="IO11" s="46" t="s">
        <v>238</v>
      </c>
      <c r="IP11" s="47"/>
      <c r="IQ11" s="48"/>
      <c r="IR11" s="46" t="s">
        <v>239</v>
      </c>
      <c r="IS11" s="47"/>
      <c r="IT11" s="48"/>
      <c r="IU11" s="84" t="s">
        <v>122</v>
      </c>
      <c r="IV11" s="84"/>
      <c r="IW11" s="84"/>
      <c r="IX11" s="84" t="s">
        <v>123</v>
      </c>
      <c r="IY11" s="84"/>
      <c r="IZ11" s="84"/>
      <c r="JA11" s="84" t="s">
        <v>188</v>
      </c>
      <c r="JB11" s="84"/>
      <c r="JC11" s="84"/>
      <c r="JD11" s="84" t="s">
        <v>124</v>
      </c>
      <c r="JE11" s="84"/>
      <c r="JF11" s="84"/>
      <c r="JG11" s="84" t="s">
        <v>125</v>
      </c>
      <c r="JH11" s="84"/>
      <c r="JI11" s="84"/>
      <c r="JJ11" s="84" t="s">
        <v>126</v>
      </c>
      <c r="JK11" s="84"/>
      <c r="JL11" s="84"/>
      <c r="JM11" s="84" t="s">
        <v>127</v>
      </c>
      <c r="JN11" s="84"/>
      <c r="JO11" s="84"/>
      <c r="JP11" s="84" t="s">
        <v>128</v>
      </c>
      <c r="JQ11" s="84"/>
      <c r="JR11" s="84"/>
      <c r="JS11" s="84" t="s">
        <v>129</v>
      </c>
      <c r="JT11" s="84"/>
      <c r="JU11" s="84"/>
      <c r="JV11" s="84" t="s">
        <v>130</v>
      </c>
      <c r="JW11" s="84"/>
      <c r="JX11" s="84"/>
      <c r="JY11" s="84" t="s">
        <v>240</v>
      </c>
      <c r="JZ11" s="84"/>
      <c r="KA11" s="84"/>
      <c r="KB11" s="84" t="s">
        <v>241</v>
      </c>
      <c r="KC11" s="84"/>
      <c r="KD11" s="84"/>
      <c r="KE11" s="84" t="s">
        <v>242</v>
      </c>
      <c r="KF11" s="84"/>
      <c r="KG11" s="84"/>
      <c r="KH11" s="48" t="s">
        <v>131</v>
      </c>
      <c r="KI11" s="84"/>
      <c r="KJ11" s="84"/>
      <c r="KK11" s="84" t="s">
        <v>132</v>
      </c>
      <c r="KL11" s="84"/>
      <c r="KM11" s="84"/>
      <c r="KN11" s="84" t="s">
        <v>189</v>
      </c>
      <c r="KO11" s="84"/>
      <c r="KP11" s="84"/>
      <c r="KQ11" s="84" t="s">
        <v>133</v>
      </c>
      <c r="KR11" s="84"/>
      <c r="KS11" s="84"/>
      <c r="KT11" s="84" t="s">
        <v>134</v>
      </c>
      <c r="KU11" s="84"/>
      <c r="KV11" s="84"/>
      <c r="KW11" s="84" t="s">
        <v>135</v>
      </c>
      <c r="KX11" s="84"/>
      <c r="KY11" s="84"/>
      <c r="KZ11" s="84" t="s">
        <v>136</v>
      </c>
      <c r="LA11" s="84"/>
      <c r="LB11" s="84"/>
      <c r="LC11" s="53" t="s">
        <v>137</v>
      </c>
      <c r="LD11" s="51"/>
      <c r="LE11" s="52"/>
      <c r="LF11" s="53" t="s">
        <v>138</v>
      </c>
      <c r="LG11" s="51"/>
      <c r="LH11" s="52"/>
      <c r="LI11" s="53" t="s">
        <v>139</v>
      </c>
      <c r="LJ11" s="51"/>
      <c r="LK11" s="52"/>
      <c r="LL11" s="53" t="s">
        <v>140</v>
      </c>
      <c r="LM11" s="51"/>
      <c r="LN11" s="52"/>
      <c r="LO11" s="53" t="s">
        <v>141</v>
      </c>
      <c r="LP11" s="51"/>
      <c r="LQ11" s="52"/>
      <c r="LR11" s="53" t="s">
        <v>190</v>
      </c>
      <c r="LS11" s="51"/>
      <c r="LT11" s="52"/>
      <c r="LU11" s="53" t="s">
        <v>142</v>
      </c>
      <c r="LV11" s="51"/>
      <c r="LW11" s="52"/>
      <c r="LX11" s="53" t="s">
        <v>143</v>
      </c>
      <c r="LY11" s="51"/>
      <c r="LZ11" s="52"/>
      <c r="MA11" s="53" t="s">
        <v>144</v>
      </c>
      <c r="MB11" s="51"/>
      <c r="MC11" s="52"/>
      <c r="MD11" s="53" t="s">
        <v>145</v>
      </c>
      <c r="ME11" s="51"/>
      <c r="MF11" s="52"/>
      <c r="MG11" s="53" t="s">
        <v>146</v>
      </c>
      <c r="MH11" s="51"/>
      <c r="MI11" s="52"/>
      <c r="MJ11" s="53" t="s">
        <v>147</v>
      </c>
      <c r="MK11" s="51"/>
      <c r="ML11" s="52"/>
      <c r="MM11" s="46" t="s">
        <v>148</v>
      </c>
      <c r="MN11" s="47"/>
      <c r="MO11" s="48"/>
      <c r="MP11" s="46" t="s">
        <v>149</v>
      </c>
      <c r="MQ11" s="47"/>
      <c r="MR11" s="48"/>
      <c r="MS11" s="46" t="s">
        <v>150</v>
      </c>
      <c r="MT11" s="47"/>
      <c r="MU11" s="48"/>
      <c r="MV11" s="53" t="s">
        <v>191</v>
      </c>
      <c r="MW11" s="51"/>
      <c r="MX11" s="52"/>
      <c r="MY11" s="53" t="s">
        <v>151</v>
      </c>
      <c r="MZ11" s="51"/>
      <c r="NA11" s="52"/>
      <c r="NB11" s="46" t="s">
        <v>152</v>
      </c>
      <c r="NC11" s="47"/>
      <c r="ND11" s="48"/>
      <c r="NE11" s="46" t="s">
        <v>153</v>
      </c>
      <c r="NF11" s="47"/>
      <c r="NG11" s="48"/>
      <c r="NH11" s="46" t="s">
        <v>154</v>
      </c>
      <c r="NI11" s="47"/>
      <c r="NJ11" s="48"/>
      <c r="NK11" s="48" t="s">
        <v>155</v>
      </c>
      <c r="NL11" s="84"/>
      <c r="NM11" s="84"/>
      <c r="NN11" s="84" t="s">
        <v>156</v>
      </c>
      <c r="NO11" s="84"/>
      <c r="NP11" s="84"/>
      <c r="NQ11" s="88" t="s">
        <v>192</v>
      </c>
      <c r="NR11" s="100"/>
      <c r="NS11" s="101"/>
      <c r="NT11" s="84" t="s">
        <v>193</v>
      </c>
      <c r="NU11" s="84"/>
      <c r="NV11" s="84"/>
      <c r="NW11" s="84" t="s">
        <v>194</v>
      </c>
      <c r="NX11" s="84"/>
      <c r="NY11" s="84"/>
      <c r="NZ11" s="84" t="s">
        <v>195</v>
      </c>
      <c r="OA11" s="84"/>
      <c r="OB11" s="84"/>
      <c r="OC11" s="84" t="s">
        <v>196</v>
      </c>
      <c r="OD11" s="84"/>
      <c r="OE11" s="84"/>
      <c r="OF11" s="84" t="s">
        <v>197</v>
      </c>
      <c r="OG11" s="84"/>
      <c r="OH11" s="84"/>
      <c r="OI11" s="84" t="s">
        <v>198</v>
      </c>
      <c r="OJ11" s="84"/>
      <c r="OK11" s="84"/>
      <c r="OL11" s="53" t="s">
        <v>199</v>
      </c>
      <c r="OM11" s="51"/>
      <c r="ON11" s="52"/>
      <c r="OO11" s="53" t="s">
        <v>200</v>
      </c>
      <c r="OP11" s="51"/>
      <c r="OQ11" s="52"/>
      <c r="OR11" s="53" t="s">
        <v>201</v>
      </c>
      <c r="OS11" s="51"/>
      <c r="OT11" s="51"/>
      <c r="OU11" s="84" t="s">
        <v>157</v>
      </c>
      <c r="OV11" s="84"/>
      <c r="OW11" s="84"/>
      <c r="OX11" s="53" t="s">
        <v>158</v>
      </c>
      <c r="OY11" s="51"/>
      <c r="OZ11" s="52"/>
      <c r="PA11" s="53" t="s">
        <v>159</v>
      </c>
      <c r="PB11" s="51"/>
      <c r="PC11" s="52"/>
      <c r="PD11" s="53" t="s">
        <v>202</v>
      </c>
      <c r="PE11" s="51"/>
      <c r="PF11" s="52"/>
      <c r="PG11" s="53" t="s">
        <v>160</v>
      </c>
      <c r="PH11" s="51"/>
      <c r="PI11" s="52"/>
      <c r="PJ11" s="53" t="s">
        <v>161</v>
      </c>
      <c r="PK11" s="51"/>
      <c r="PL11" s="52"/>
      <c r="PM11" s="53" t="s">
        <v>162</v>
      </c>
      <c r="PN11" s="51"/>
      <c r="PO11" s="52"/>
      <c r="PP11" s="53" t="s">
        <v>163</v>
      </c>
      <c r="PQ11" s="51"/>
      <c r="PR11" s="52"/>
      <c r="PS11" s="53" t="s">
        <v>243</v>
      </c>
      <c r="PT11" s="51"/>
      <c r="PU11" s="51"/>
      <c r="PV11" s="51" t="s">
        <v>244</v>
      </c>
      <c r="PW11" s="51"/>
      <c r="PX11" s="51"/>
      <c r="PY11" s="51" t="s">
        <v>245</v>
      </c>
      <c r="PZ11" s="51"/>
      <c r="QA11" s="51"/>
      <c r="QB11" s="51" t="s">
        <v>246</v>
      </c>
      <c r="QC11" s="51"/>
      <c r="QD11" s="51"/>
      <c r="QE11" s="51" t="s">
        <v>247</v>
      </c>
      <c r="QF11" s="51"/>
      <c r="QG11" s="51"/>
      <c r="QH11" s="51" t="s">
        <v>248</v>
      </c>
      <c r="QI11" s="51"/>
      <c r="QJ11" s="51"/>
      <c r="QK11" s="51" t="s">
        <v>249</v>
      </c>
      <c r="QL11" s="51"/>
      <c r="QM11" s="51"/>
      <c r="QN11" s="51" t="s">
        <v>250</v>
      </c>
      <c r="QO11" s="51"/>
      <c r="QP11" s="51"/>
      <c r="QQ11" s="51" t="s">
        <v>251</v>
      </c>
      <c r="QR11" s="51"/>
      <c r="QS11" s="51"/>
      <c r="QT11" s="51" t="s">
        <v>252</v>
      </c>
      <c r="QU11" s="51"/>
      <c r="QV11" s="51"/>
      <c r="QW11" s="51" t="s">
        <v>253</v>
      </c>
      <c r="QX11" s="51"/>
      <c r="QY11" s="51"/>
      <c r="QZ11" s="51" t="s">
        <v>254</v>
      </c>
      <c r="RA11" s="51"/>
      <c r="RB11" s="51"/>
      <c r="RC11" s="51" t="s">
        <v>255</v>
      </c>
      <c r="RD11" s="51"/>
      <c r="RE11" s="51"/>
      <c r="RF11" s="51" t="s">
        <v>256</v>
      </c>
      <c r="RG11" s="51"/>
      <c r="RH11" s="52"/>
      <c r="RI11" s="84" t="s">
        <v>164</v>
      </c>
      <c r="RJ11" s="84"/>
      <c r="RK11" s="84"/>
      <c r="RL11" s="84" t="s">
        <v>165</v>
      </c>
      <c r="RM11" s="84"/>
      <c r="RN11" s="84"/>
      <c r="RO11" s="84" t="s">
        <v>203</v>
      </c>
      <c r="RP11" s="84"/>
      <c r="RQ11" s="84"/>
      <c r="RR11" s="84" t="s">
        <v>166</v>
      </c>
      <c r="RS11" s="84"/>
      <c r="RT11" s="84"/>
      <c r="RU11" s="84" t="s">
        <v>167</v>
      </c>
      <c r="RV11" s="84"/>
      <c r="RW11" s="84"/>
      <c r="RX11" s="84" t="s">
        <v>168</v>
      </c>
      <c r="RY11" s="84"/>
      <c r="RZ11" s="84"/>
      <c r="SA11" s="84" t="s">
        <v>169</v>
      </c>
      <c r="SB11" s="84"/>
      <c r="SC11" s="84"/>
      <c r="SD11" s="84" t="s">
        <v>170</v>
      </c>
      <c r="SE11" s="84"/>
      <c r="SF11" s="84"/>
      <c r="SG11" s="84" t="s">
        <v>171</v>
      </c>
      <c r="SH11" s="84"/>
      <c r="SI11" s="84"/>
      <c r="SJ11" s="84" t="s">
        <v>172</v>
      </c>
      <c r="SK11" s="84"/>
      <c r="SL11" s="84"/>
      <c r="SM11" s="84" t="s">
        <v>173</v>
      </c>
      <c r="SN11" s="84"/>
      <c r="SO11" s="84"/>
      <c r="SP11" s="84" t="s">
        <v>174</v>
      </c>
      <c r="SQ11" s="84"/>
      <c r="SR11" s="84"/>
      <c r="SS11" s="84" t="s">
        <v>204</v>
      </c>
      <c r="ST11" s="84"/>
      <c r="SU11" s="84"/>
      <c r="SV11" s="84" t="s">
        <v>175</v>
      </c>
      <c r="SW11" s="84"/>
      <c r="SX11" s="84"/>
      <c r="SY11" s="84" t="s">
        <v>176</v>
      </c>
      <c r="SZ11" s="84"/>
      <c r="TA11" s="84"/>
      <c r="TB11" s="84" t="s">
        <v>177</v>
      </c>
      <c r="TC11" s="84"/>
      <c r="TD11" s="84"/>
      <c r="TE11" s="84" t="s">
        <v>178</v>
      </c>
      <c r="TF11" s="84"/>
      <c r="TG11" s="46"/>
      <c r="TH11" s="84" t="s">
        <v>179</v>
      </c>
      <c r="TI11" s="84"/>
      <c r="TJ11" s="46"/>
      <c r="TK11" s="84" t="s">
        <v>180</v>
      </c>
      <c r="TL11" s="84"/>
      <c r="TM11" s="46"/>
      <c r="TN11" s="84" t="s">
        <v>181</v>
      </c>
      <c r="TO11" s="84"/>
      <c r="TP11" s="46"/>
      <c r="TQ11" s="46" t="s">
        <v>182</v>
      </c>
      <c r="TR11" s="81"/>
      <c r="TS11" s="81"/>
      <c r="TT11" s="46" t="s">
        <v>257</v>
      </c>
      <c r="TU11" s="47"/>
      <c r="TV11" s="48"/>
      <c r="TW11" s="46" t="s">
        <v>258</v>
      </c>
      <c r="TX11" s="47"/>
      <c r="TY11" s="48"/>
      <c r="TZ11" s="46" t="s">
        <v>259</v>
      </c>
      <c r="UA11" s="47"/>
      <c r="UB11" s="48"/>
      <c r="UC11" s="46" t="s">
        <v>260</v>
      </c>
      <c r="UD11" s="47"/>
      <c r="UE11" s="48"/>
      <c r="UF11" s="46" t="s">
        <v>261</v>
      </c>
      <c r="UG11" s="47"/>
      <c r="UH11" s="48"/>
      <c r="UI11" s="46" t="s">
        <v>262</v>
      </c>
      <c r="UJ11" s="47"/>
      <c r="UK11" s="48"/>
      <c r="UL11" s="46" t="s">
        <v>263</v>
      </c>
      <c r="UM11" s="47"/>
      <c r="UN11" s="48"/>
      <c r="UO11" s="46" t="s">
        <v>264</v>
      </c>
      <c r="UP11" s="47"/>
      <c r="UQ11" s="48"/>
      <c r="UR11" s="46" t="s">
        <v>265</v>
      </c>
      <c r="US11" s="47"/>
      <c r="UT11" s="48"/>
      <c r="UU11" s="46" t="s">
        <v>266</v>
      </c>
      <c r="UV11" s="47"/>
      <c r="UW11" s="48"/>
      <c r="UX11" s="46" t="s">
        <v>267</v>
      </c>
      <c r="UY11" s="47"/>
      <c r="UZ11" s="48"/>
      <c r="VA11" s="46" t="s">
        <v>268</v>
      </c>
      <c r="VB11" s="47"/>
      <c r="VC11" s="48"/>
      <c r="VD11" s="46" t="s">
        <v>269</v>
      </c>
      <c r="VE11" s="47"/>
      <c r="VF11" s="48"/>
      <c r="VG11" s="46" t="s">
        <v>270</v>
      </c>
      <c r="VH11" s="47"/>
      <c r="VI11" s="48"/>
      <c r="VJ11" s="46" t="s">
        <v>271</v>
      </c>
      <c r="VK11" s="47"/>
      <c r="VL11" s="48"/>
      <c r="VM11" s="46" t="s">
        <v>272</v>
      </c>
      <c r="VN11" s="47"/>
      <c r="VO11" s="48"/>
      <c r="VP11" s="46" t="s">
        <v>273</v>
      </c>
      <c r="VQ11" s="47"/>
      <c r="VR11" s="48"/>
      <c r="VS11" s="46" t="s">
        <v>274</v>
      </c>
      <c r="VT11" s="47"/>
      <c r="VU11" s="48"/>
    </row>
    <row r="12" spans="1:593" ht="109.15" customHeight="1" thickBot="1" x14ac:dyDescent="0.3">
      <c r="A12" s="54"/>
      <c r="B12" s="54"/>
      <c r="C12" s="40" t="s">
        <v>486</v>
      </c>
      <c r="D12" s="41"/>
      <c r="E12" s="42"/>
      <c r="F12" s="40" t="s">
        <v>487</v>
      </c>
      <c r="G12" s="41"/>
      <c r="H12" s="42"/>
      <c r="I12" s="89" t="s">
        <v>488</v>
      </c>
      <c r="J12" s="90"/>
      <c r="K12" s="91"/>
      <c r="L12" s="40" t="s">
        <v>489</v>
      </c>
      <c r="M12" s="41"/>
      <c r="N12" s="42"/>
      <c r="O12" s="40" t="s">
        <v>490</v>
      </c>
      <c r="P12" s="41"/>
      <c r="Q12" s="42"/>
      <c r="R12" s="40" t="s">
        <v>491</v>
      </c>
      <c r="S12" s="41"/>
      <c r="T12" s="42"/>
      <c r="U12" s="40" t="s">
        <v>492</v>
      </c>
      <c r="V12" s="41"/>
      <c r="W12" s="42"/>
      <c r="X12" s="40" t="s">
        <v>493</v>
      </c>
      <c r="Y12" s="41"/>
      <c r="Z12" s="42"/>
      <c r="AA12" s="40" t="s">
        <v>494</v>
      </c>
      <c r="AB12" s="41"/>
      <c r="AC12" s="42"/>
      <c r="AD12" s="40" t="s">
        <v>495</v>
      </c>
      <c r="AE12" s="41"/>
      <c r="AF12" s="42"/>
      <c r="AG12" s="40" t="s">
        <v>496</v>
      </c>
      <c r="AH12" s="41"/>
      <c r="AI12" s="42"/>
      <c r="AJ12" s="40" t="s">
        <v>497</v>
      </c>
      <c r="AK12" s="41"/>
      <c r="AL12" s="42"/>
      <c r="AM12" s="40" t="s">
        <v>498</v>
      </c>
      <c r="AN12" s="41"/>
      <c r="AO12" s="42"/>
      <c r="AP12" s="40" t="s">
        <v>499</v>
      </c>
      <c r="AQ12" s="41"/>
      <c r="AR12" s="42"/>
      <c r="AS12" s="40" t="s">
        <v>500</v>
      </c>
      <c r="AT12" s="41"/>
      <c r="AU12" s="42"/>
      <c r="AV12" s="40" t="s">
        <v>501</v>
      </c>
      <c r="AW12" s="41"/>
      <c r="AX12" s="42"/>
      <c r="AY12" s="40" t="s">
        <v>502</v>
      </c>
      <c r="AZ12" s="41"/>
      <c r="BA12" s="42"/>
      <c r="BB12" s="40" t="s">
        <v>503</v>
      </c>
      <c r="BC12" s="41"/>
      <c r="BD12" s="42"/>
      <c r="BE12" s="40" t="s">
        <v>504</v>
      </c>
      <c r="BF12" s="41"/>
      <c r="BG12" s="42"/>
      <c r="BH12" s="40" t="s">
        <v>505</v>
      </c>
      <c r="BI12" s="41"/>
      <c r="BJ12" s="42"/>
      <c r="BK12" s="40" t="s">
        <v>506</v>
      </c>
      <c r="BL12" s="41"/>
      <c r="BM12" s="42"/>
      <c r="BN12" s="40" t="s">
        <v>507</v>
      </c>
      <c r="BO12" s="41"/>
      <c r="BP12" s="42"/>
      <c r="BQ12" s="40" t="s">
        <v>508</v>
      </c>
      <c r="BR12" s="41"/>
      <c r="BS12" s="42"/>
      <c r="BT12" s="40" t="s">
        <v>509</v>
      </c>
      <c r="BU12" s="41"/>
      <c r="BV12" s="42"/>
      <c r="BW12" s="40" t="s">
        <v>345</v>
      </c>
      <c r="BX12" s="41"/>
      <c r="BY12" s="42"/>
      <c r="BZ12" s="40" t="s">
        <v>510</v>
      </c>
      <c r="CA12" s="41"/>
      <c r="CB12" s="42"/>
      <c r="CC12" s="40" t="s">
        <v>511</v>
      </c>
      <c r="CD12" s="41"/>
      <c r="CE12" s="42"/>
      <c r="CF12" s="40" t="s">
        <v>512</v>
      </c>
      <c r="CG12" s="41"/>
      <c r="CH12" s="42"/>
      <c r="CI12" s="40" t="s">
        <v>513</v>
      </c>
      <c r="CJ12" s="41"/>
      <c r="CK12" s="42"/>
      <c r="CL12" s="40" t="s">
        <v>514</v>
      </c>
      <c r="CM12" s="41"/>
      <c r="CN12" s="42"/>
      <c r="CO12" s="40" t="s">
        <v>515</v>
      </c>
      <c r="CP12" s="41"/>
      <c r="CQ12" s="42"/>
      <c r="CR12" s="40" t="s">
        <v>516</v>
      </c>
      <c r="CS12" s="41"/>
      <c r="CT12" s="42"/>
      <c r="CU12" s="40" t="s">
        <v>517</v>
      </c>
      <c r="CV12" s="41"/>
      <c r="CW12" s="42"/>
      <c r="CX12" s="40" t="s">
        <v>518</v>
      </c>
      <c r="CY12" s="41"/>
      <c r="CZ12" s="42"/>
      <c r="DA12" s="40" t="s">
        <v>519</v>
      </c>
      <c r="DB12" s="41"/>
      <c r="DC12" s="42"/>
      <c r="DD12" s="40" t="s">
        <v>520</v>
      </c>
      <c r="DE12" s="41"/>
      <c r="DF12" s="42"/>
      <c r="DG12" s="43" t="s">
        <v>521</v>
      </c>
      <c r="DH12" s="44"/>
      <c r="DI12" s="45"/>
      <c r="DJ12" s="40" t="s">
        <v>522</v>
      </c>
      <c r="DK12" s="41"/>
      <c r="DL12" s="42"/>
      <c r="DM12" s="40" t="s">
        <v>523</v>
      </c>
      <c r="DN12" s="41"/>
      <c r="DO12" s="42"/>
      <c r="DP12" s="40" t="s">
        <v>524</v>
      </c>
      <c r="DQ12" s="41"/>
      <c r="DR12" s="42"/>
      <c r="DS12" s="40" t="s">
        <v>525</v>
      </c>
      <c r="DT12" s="41"/>
      <c r="DU12" s="42"/>
      <c r="DV12" s="40" t="s">
        <v>526</v>
      </c>
      <c r="DW12" s="41"/>
      <c r="DX12" s="42"/>
      <c r="DY12" s="40" t="s">
        <v>527</v>
      </c>
      <c r="DZ12" s="41"/>
      <c r="EA12" s="42"/>
      <c r="EB12" s="40" t="s">
        <v>528</v>
      </c>
      <c r="EC12" s="41"/>
      <c r="ED12" s="42"/>
      <c r="EE12" s="40" t="s">
        <v>399</v>
      </c>
      <c r="EF12" s="41"/>
      <c r="EG12" s="42"/>
      <c r="EH12" s="40" t="s">
        <v>529</v>
      </c>
      <c r="EI12" s="41"/>
      <c r="EJ12" s="42"/>
      <c r="EK12" s="40" t="s">
        <v>530</v>
      </c>
      <c r="EL12" s="41"/>
      <c r="EM12" s="42"/>
      <c r="EN12" s="40" t="s">
        <v>531</v>
      </c>
      <c r="EO12" s="41"/>
      <c r="EP12" s="42"/>
      <c r="EQ12" s="40" t="s">
        <v>532</v>
      </c>
      <c r="ER12" s="41"/>
      <c r="ES12" s="42"/>
      <c r="ET12" s="40" t="s">
        <v>533</v>
      </c>
      <c r="EU12" s="41"/>
      <c r="EV12" s="42"/>
      <c r="EW12" s="40" t="s">
        <v>534</v>
      </c>
      <c r="EX12" s="41"/>
      <c r="EY12" s="42"/>
      <c r="EZ12" s="40" t="s">
        <v>535</v>
      </c>
      <c r="FA12" s="41"/>
      <c r="FB12" s="42"/>
      <c r="FC12" s="40" t="s">
        <v>536</v>
      </c>
      <c r="FD12" s="41"/>
      <c r="FE12" s="42"/>
      <c r="FF12" s="40" t="s">
        <v>537</v>
      </c>
      <c r="FG12" s="41"/>
      <c r="FH12" s="42"/>
      <c r="FI12" s="40" t="s">
        <v>538</v>
      </c>
      <c r="FJ12" s="41"/>
      <c r="FK12" s="42"/>
      <c r="FL12" s="40" t="s">
        <v>539</v>
      </c>
      <c r="FM12" s="41"/>
      <c r="FN12" s="42"/>
      <c r="FO12" s="40" t="s">
        <v>540</v>
      </c>
      <c r="FP12" s="41"/>
      <c r="FQ12" s="42"/>
      <c r="FR12" s="40" t="s">
        <v>541</v>
      </c>
      <c r="FS12" s="41"/>
      <c r="FT12" s="42"/>
      <c r="FU12" s="40" t="s">
        <v>428</v>
      </c>
      <c r="FV12" s="41"/>
      <c r="FW12" s="42"/>
      <c r="FX12" s="37" t="s">
        <v>432</v>
      </c>
      <c r="FY12" s="38"/>
      <c r="FZ12" s="39"/>
      <c r="GA12" s="43" t="s">
        <v>542</v>
      </c>
      <c r="GB12" s="44"/>
      <c r="GC12" s="45"/>
      <c r="GD12" s="40" t="s">
        <v>543</v>
      </c>
      <c r="GE12" s="41"/>
      <c r="GF12" s="42"/>
      <c r="GG12" s="40" t="s">
        <v>544</v>
      </c>
      <c r="GH12" s="41"/>
      <c r="GI12" s="42"/>
      <c r="GJ12" s="40" t="s">
        <v>545</v>
      </c>
      <c r="GK12" s="41"/>
      <c r="GL12" s="42"/>
      <c r="GM12" s="40" t="s">
        <v>546</v>
      </c>
      <c r="GN12" s="41"/>
      <c r="GO12" s="42"/>
      <c r="GP12" s="40" t="s">
        <v>547</v>
      </c>
      <c r="GQ12" s="41"/>
      <c r="GR12" s="42"/>
      <c r="GS12" s="43" t="s">
        <v>548</v>
      </c>
      <c r="GT12" s="44"/>
      <c r="GU12" s="45"/>
      <c r="GV12" s="40" t="s">
        <v>549</v>
      </c>
      <c r="GW12" s="41"/>
      <c r="GX12" s="42"/>
      <c r="GY12" s="40" t="s">
        <v>550</v>
      </c>
      <c r="GZ12" s="41"/>
      <c r="HA12" s="42"/>
      <c r="HB12" s="40" t="s">
        <v>551</v>
      </c>
      <c r="HC12" s="41"/>
      <c r="HD12" s="42"/>
      <c r="HE12" s="40" t="s">
        <v>552</v>
      </c>
      <c r="HF12" s="41"/>
      <c r="HG12" s="42"/>
      <c r="HH12" s="40" t="s">
        <v>553</v>
      </c>
      <c r="HI12" s="41"/>
      <c r="HJ12" s="42"/>
      <c r="HK12" s="40" t="s">
        <v>554</v>
      </c>
      <c r="HL12" s="41"/>
      <c r="HM12" s="42"/>
      <c r="HN12" s="40" t="s">
        <v>555</v>
      </c>
      <c r="HO12" s="41"/>
      <c r="HP12" s="42"/>
      <c r="HQ12" s="40" t="s">
        <v>556</v>
      </c>
      <c r="HR12" s="41"/>
      <c r="HS12" s="42"/>
      <c r="HT12" s="40" t="s">
        <v>557</v>
      </c>
      <c r="HU12" s="41"/>
      <c r="HV12" s="42"/>
      <c r="HW12" s="40" t="s">
        <v>558</v>
      </c>
      <c r="HX12" s="41"/>
      <c r="HY12" s="42"/>
      <c r="HZ12" s="40" t="s">
        <v>559</v>
      </c>
      <c r="IA12" s="41"/>
      <c r="IB12" s="42"/>
      <c r="IC12" s="40" t="s">
        <v>560</v>
      </c>
      <c r="ID12" s="41"/>
      <c r="IE12" s="42"/>
      <c r="IF12" s="40" t="s">
        <v>561</v>
      </c>
      <c r="IG12" s="41"/>
      <c r="IH12" s="42"/>
      <c r="II12" s="40" t="s">
        <v>562</v>
      </c>
      <c r="IJ12" s="41"/>
      <c r="IK12" s="42"/>
      <c r="IL12" s="40" t="s">
        <v>563</v>
      </c>
      <c r="IM12" s="41"/>
      <c r="IN12" s="42"/>
      <c r="IO12" s="40" t="s">
        <v>564</v>
      </c>
      <c r="IP12" s="41"/>
      <c r="IQ12" s="42"/>
      <c r="IR12" s="40" t="s">
        <v>485</v>
      </c>
      <c r="IS12" s="41"/>
      <c r="IT12" s="42"/>
      <c r="IU12" s="40" t="s">
        <v>598</v>
      </c>
      <c r="IV12" s="41"/>
      <c r="IW12" s="42"/>
      <c r="IX12" s="40" t="s">
        <v>599</v>
      </c>
      <c r="IY12" s="41"/>
      <c r="IZ12" s="42"/>
      <c r="JA12" s="40" t="s">
        <v>600</v>
      </c>
      <c r="JB12" s="41"/>
      <c r="JC12" s="42"/>
      <c r="JD12" s="40" t="s">
        <v>601</v>
      </c>
      <c r="JE12" s="41"/>
      <c r="JF12" s="42"/>
      <c r="JG12" s="40" t="s">
        <v>602</v>
      </c>
      <c r="JH12" s="41"/>
      <c r="JI12" s="42"/>
      <c r="JJ12" s="40" t="s">
        <v>603</v>
      </c>
      <c r="JK12" s="41"/>
      <c r="JL12" s="42"/>
      <c r="JM12" s="40" t="s">
        <v>604</v>
      </c>
      <c r="JN12" s="41"/>
      <c r="JO12" s="42"/>
      <c r="JP12" s="40" t="s">
        <v>605</v>
      </c>
      <c r="JQ12" s="41"/>
      <c r="JR12" s="42"/>
      <c r="JS12" s="43" t="s">
        <v>606</v>
      </c>
      <c r="JT12" s="44"/>
      <c r="JU12" s="45"/>
      <c r="JV12" s="40" t="s">
        <v>607</v>
      </c>
      <c r="JW12" s="41"/>
      <c r="JX12" s="42"/>
      <c r="JY12" s="43" t="s">
        <v>608</v>
      </c>
      <c r="JZ12" s="44"/>
      <c r="KA12" s="45"/>
      <c r="KB12" s="40" t="s">
        <v>609</v>
      </c>
      <c r="KC12" s="41"/>
      <c r="KD12" s="42"/>
      <c r="KE12" s="40" t="s">
        <v>610</v>
      </c>
      <c r="KF12" s="41"/>
      <c r="KG12" s="42"/>
      <c r="KH12" s="40" t="s">
        <v>769</v>
      </c>
      <c r="KI12" s="41"/>
      <c r="KJ12" s="42"/>
      <c r="KK12" s="40" t="s">
        <v>770</v>
      </c>
      <c r="KL12" s="41"/>
      <c r="KM12" s="42"/>
      <c r="KN12" s="43" t="s">
        <v>771</v>
      </c>
      <c r="KO12" s="44"/>
      <c r="KP12" s="45"/>
      <c r="KQ12" s="40" t="s">
        <v>772</v>
      </c>
      <c r="KR12" s="41"/>
      <c r="KS12" s="42"/>
      <c r="KT12" s="40" t="s">
        <v>773</v>
      </c>
      <c r="KU12" s="41"/>
      <c r="KV12" s="42"/>
      <c r="KW12" s="40" t="s">
        <v>774</v>
      </c>
      <c r="KX12" s="41"/>
      <c r="KY12" s="42"/>
      <c r="KZ12" s="40" t="s">
        <v>775</v>
      </c>
      <c r="LA12" s="41"/>
      <c r="LB12" s="42"/>
      <c r="LC12" s="40" t="s">
        <v>776</v>
      </c>
      <c r="LD12" s="41"/>
      <c r="LE12" s="42"/>
      <c r="LF12" s="40" t="s">
        <v>777</v>
      </c>
      <c r="LG12" s="41"/>
      <c r="LH12" s="42"/>
      <c r="LI12" s="40" t="s">
        <v>778</v>
      </c>
      <c r="LJ12" s="41"/>
      <c r="LK12" s="42"/>
      <c r="LL12" s="40" t="s">
        <v>638</v>
      </c>
      <c r="LM12" s="41"/>
      <c r="LN12" s="42"/>
      <c r="LO12" s="40" t="s">
        <v>779</v>
      </c>
      <c r="LP12" s="41"/>
      <c r="LQ12" s="42"/>
      <c r="LR12" s="40" t="s">
        <v>780</v>
      </c>
      <c r="LS12" s="41"/>
      <c r="LT12" s="42"/>
      <c r="LU12" s="40" t="s">
        <v>781</v>
      </c>
      <c r="LV12" s="41"/>
      <c r="LW12" s="42"/>
      <c r="LX12" s="43" t="s">
        <v>782</v>
      </c>
      <c r="LY12" s="44"/>
      <c r="LZ12" s="45"/>
      <c r="MA12" s="40" t="s">
        <v>783</v>
      </c>
      <c r="MB12" s="41"/>
      <c r="MC12" s="42"/>
      <c r="MD12" s="92" t="s">
        <v>656</v>
      </c>
      <c r="ME12" s="93"/>
      <c r="MF12" s="94"/>
      <c r="MG12" s="40" t="s">
        <v>784</v>
      </c>
      <c r="MH12" s="41"/>
      <c r="MI12" s="42"/>
      <c r="MJ12" s="40" t="s">
        <v>785</v>
      </c>
      <c r="MK12" s="41"/>
      <c r="ML12" s="42"/>
      <c r="MM12" s="40" t="s">
        <v>786</v>
      </c>
      <c r="MN12" s="41"/>
      <c r="MO12" s="42"/>
      <c r="MP12" s="43" t="s">
        <v>787</v>
      </c>
      <c r="MQ12" s="44"/>
      <c r="MR12" s="45"/>
      <c r="MS12" s="40" t="s">
        <v>663</v>
      </c>
      <c r="MT12" s="41"/>
      <c r="MU12" s="42"/>
      <c r="MV12" s="40" t="s">
        <v>788</v>
      </c>
      <c r="MW12" s="41"/>
      <c r="MX12" s="42"/>
      <c r="MY12" s="40" t="s">
        <v>789</v>
      </c>
      <c r="MZ12" s="41"/>
      <c r="NA12" s="42"/>
      <c r="NB12" s="40" t="s">
        <v>790</v>
      </c>
      <c r="NC12" s="41"/>
      <c r="ND12" s="42"/>
      <c r="NE12" s="40" t="s">
        <v>791</v>
      </c>
      <c r="NF12" s="41"/>
      <c r="NG12" s="42"/>
      <c r="NH12" s="40" t="s">
        <v>792</v>
      </c>
      <c r="NI12" s="41"/>
      <c r="NJ12" s="42"/>
      <c r="NK12" s="40" t="s">
        <v>793</v>
      </c>
      <c r="NL12" s="41"/>
      <c r="NM12" s="42"/>
      <c r="NN12" s="92" t="s">
        <v>685</v>
      </c>
      <c r="NO12" s="93"/>
      <c r="NP12" s="95"/>
      <c r="NQ12" s="89" t="s">
        <v>794</v>
      </c>
      <c r="NR12" s="90"/>
      <c r="NS12" s="91"/>
      <c r="NT12" s="40" t="s">
        <v>795</v>
      </c>
      <c r="NU12" s="41"/>
      <c r="NV12" s="42"/>
      <c r="NW12" s="40" t="s">
        <v>692</v>
      </c>
      <c r="NX12" s="41"/>
      <c r="NY12" s="42"/>
      <c r="NZ12" s="40" t="s">
        <v>796</v>
      </c>
      <c r="OA12" s="41"/>
      <c r="OB12" s="42"/>
      <c r="OC12" s="40" t="s">
        <v>797</v>
      </c>
      <c r="OD12" s="41"/>
      <c r="OE12" s="42"/>
      <c r="OF12" s="40" t="s">
        <v>798</v>
      </c>
      <c r="OG12" s="41"/>
      <c r="OH12" s="42"/>
      <c r="OI12" s="40" t="s">
        <v>799</v>
      </c>
      <c r="OJ12" s="41"/>
      <c r="OK12" s="42"/>
      <c r="OL12" s="40" t="s">
        <v>800</v>
      </c>
      <c r="OM12" s="41"/>
      <c r="ON12" s="42"/>
      <c r="OO12" s="40" t="s">
        <v>801</v>
      </c>
      <c r="OP12" s="41"/>
      <c r="OQ12" s="42"/>
      <c r="OR12" s="40" t="s">
        <v>802</v>
      </c>
      <c r="OS12" s="41"/>
      <c r="OT12" s="42"/>
      <c r="OU12" s="40" t="s">
        <v>803</v>
      </c>
      <c r="OV12" s="41"/>
      <c r="OW12" s="42"/>
      <c r="OX12" s="40" t="s">
        <v>804</v>
      </c>
      <c r="OY12" s="41"/>
      <c r="OZ12" s="42"/>
      <c r="PA12" s="40" t="s">
        <v>805</v>
      </c>
      <c r="PB12" s="41"/>
      <c r="PC12" s="42"/>
      <c r="PD12" s="40" t="s">
        <v>806</v>
      </c>
      <c r="PE12" s="41"/>
      <c r="PF12" s="42"/>
      <c r="PG12" s="43" t="s">
        <v>718</v>
      </c>
      <c r="PH12" s="44"/>
      <c r="PI12" s="45"/>
      <c r="PJ12" s="40" t="s">
        <v>807</v>
      </c>
      <c r="PK12" s="41"/>
      <c r="PL12" s="42"/>
      <c r="PM12" s="40" t="s">
        <v>808</v>
      </c>
      <c r="PN12" s="41"/>
      <c r="PO12" s="42"/>
      <c r="PP12" s="40" t="s">
        <v>809</v>
      </c>
      <c r="PQ12" s="41"/>
      <c r="PR12" s="42"/>
      <c r="PS12" s="43" t="s">
        <v>810</v>
      </c>
      <c r="PT12" s="44"/>
      <c r="PU12" s="45"/>
      <c r="PV12" s="40" t="s">
        <v>811</v>
      </c>
      <c r="PW12" s="41"/>
      <c r="PX12" s="42"/>
      <c r="PY12" s="40" t="s">
        <v>812</v>
      </c>
      <c r="PZ12" s="41"/>
      <c r="QA12" s="42"/>
      <c r="QB12" s="43" t="s">
        <v>813</v>
      </c>
      <c r="QC12" s="44"/>
      <c r="QD12" s="45"/>
      <c r="QE12" s="43" t="s">
        <v>814</v>
      </c>
      <c r="QF12" s="44"/>
      <c r="QG12" s="45"/>
      <c r="QH12" s="40" t="s">
        <v>815</v>
      </c>
      <c r="QI12" s="41"/>
      <c r="QJ12" s="42"/>
      <c r="QK12" s="40" t="s">
        <v>816</v>
      </c>
      <c r="QL12" s="41"/>
      <c r="QM12" s="42"/>
      <c r="QN12" s="40" t="s">
        <v>817</v>
      </c>
      <c r="QO12" s="41"/>
      <c r="QP12" s="42"/>
      <c r="QQ12" s="40" t="s">
        <v>818</v>
      </c>
      <c r="QR12" s="41"/>
      <c r="QS12" s="42"/>
      <c r="QT12" s="40" t="s">
        <v>819</v>
      </c>
      <c r="QU12" s="41"/>
      <c r="QV12" s="42"/>
      <c r="QW12" s="40" t="s">
        <v>820</v>
      </c>
      <c r="QX12" s="41"/>
      <c r="QY12" s="42"/>
      <c r="QZ12" s="40" t="s">
        <v>821</v>
      </c>
      <c r="RA12" s="41"/>
      <c r="RB12" s="42"/>
      <c r="RC12" s="40" t="s">
        <v>822</v>
      </c>
      <c r="RD12" s="41"/>
      <c r="RE12" s="42"/>
      <c r="RF12" s="40" t="s">
        <v>823</v>
      </c>
      <c r="RG12" s="41"/>
      <c r="RH12" s="42"/>
      <c r="RI12" s="40" t="s">
        <v>829</v>
      </c>
      <c r="RJ12" s="41"/>
      <c r="RK12" s="42"/>
      <c r="RL12" s="40" t="s">
        <v>830</v>
      </c>
      <c r="RM12" s="41"/>
      <c r="RN12" s="42"/>
      <c r="RO12" s="40" t="s">
        <v>831</v>
      </c>
      <c r="RP12" s="41"/>
      <c r="RQ12" s="42"/>
      <c r="RR12" s="43" t="s">
        <v>835</v>
      </c>
      <c r="RS12" s="44"/>
      <c r="RT12" s="45"/>
      <c r="RU12" s="40" t="s">
        <v>839</v>
      </c>
      <c r="RV12" s="41"/>
      <c r="RW12" s="42"/>
      <c r="RX12" s="40" t="s">
        <v>843</v>
      </c>
      <c r="RY12" s="41"/>
      <c r="RZ12" s="42"/>
      <c r="SA12" s="40" t="s">
        <v>847</v>
      </c>
      <c r="SB12" s="41"/>
      <c r="SC12" s="42"/>
      <c r="SD12" s="43" t="s">
        <v>848</v>
      </c>
      <c r="SE12" s="44"/>
      <c r="SF12" s="45"/>
      <c r="SG12" s="40" t="s">
        <v>852</v>
      </c>
      <c r="SH12" s="41"/>
      <c r="SI12" s="42"/>
      <c r="SJ12" s="40" t="s">
        <v>856</v>
      </c>
      <c r="SK12" s="41"/>
      <c r="SL12" s="42"/>
      <c r="SM12" s="40" t="s">
        <v>860</v>
      </c>
      <c r="SN12" s="41"/>
      <c r="SO12" s="42"/>
      <c r="SP12" s="40" t="s">
        <v>864</v>
      </c>
      <c r="SQ12" s="41"/>
      <c r="SR12" s="42"/>
      <c r="SS12" s="40" t="s">
        <v>868</v>
      </c>
      <c r="ST12" s="41"/>
      <c r="SU12" s="42"/>
      <c r="SV12" s="43" t="s">
        <v>869</v>
      </c>
      <c r="SW12" s="44"/>
      <c r="SX12" s="45"/>
      <c r="SY12" s="40" t="s">
        <v>873</v>
      </c>
      <c r="SZ12" s="41"/>
      <c r="TA12" s="42"/>
      <c r="TB12" s="40" t="s">
        <v>877</v>
      </c>
      <c r="TC12" s="41"/>
      <c r="TD12" s="42"/>
      <c r="TE12" s="40" t="s">
        <v>881</v>
      </c>
      <c r="TF12" s="41"/>
      <c r="TG12" s="42"/>
      <c r="TH12" s="40" t="s">
        <v>885</v>
      </c>
      <c r="TI12" s="41"/>
      <c r="TJ12" s="42"/>
      <c r="TK12" s="40" t="s">
        <v>889</v>
      </c>
      <c r="TL12" s="41"/>
      <c r="TM12" s="42"/>
      <c r="TN12" s="40" t="s">
        <v>893</v>
      </c>
      <c r="TO12" s="41"/>
      <c r="TP12" s="42"/>
      <c r="TQ12" s="40" t="s">
        <v>897</v>
      </c>
      <c r="TR12" s="41"/>
      <c r="TS12" s="42"/>
      <c r="TT12" s="40" t="s">
        <v>901</v>
      </c>
      <c r="TU12" s="41"/>
      <c r="TV12" s="42"/>
      <c r="TW12" s="40" t="s">
        <v>902</v>
      </c>
      <c r="TX12" s="41"/>
      <c r="TY12" s="42"/>
      <c r="TZ12" s="40" t="s">
        <v>906</v>
      </c>
      <c r="UA12" s="41"/>
      <c r="UB12" s="42"/>
      <c r="UC12" s="40" t="s">
        <v>910</v>
      </c>
      <c r="UD12" s="41"/>
      <c r="UE12" s="42"/>
      <c r="UF12" s="40" t="s">
        <v>914</v>
      </c>
      <c r="UG12" s="41"/>
      <c r="UH12" s="42"/>
      <c r="UI12" s="40" t="s">
        <v>918</v>
      </c>
      <c r="UJ12" s="41"/>
      <c r="UK12" s="42"/>
      <c r="UL12" s="43" t="s">
        <v>922</v>
      </c>
      <c r="UM12" s="44"/>
      <c r="UN12" s="45"/>
      <c r="UO12" s="40" t="s">
        <v>925</v>
      </c>
      <c r="UP12" s="41"/>
      <c r="UQ12" s="42"/>
      <c r="UR12" s="37" t="s">
        <v>932</v>
      </c>
      <c r="US12" s="38"/>
      <c r="UT12" s="39"/>
      <c r="UU12" s="40" t="s">
        <v>933</v>
      </c>
      <c r="UV12" s="41"/>
      <c r="UW12" s="42"/>
      <c r="UX12" s="40" t="s">
        <v>937</v>
      </c>
      <c r="UY12" s="41"/>
      <c r="UZ12" s="42"/>
      <c r="VA12" s="40" t="s">
        <v>941</v>
      </c>
      <c r="VB12" s="41"/>
      <c r="VC12" s="42"/>
      <c r="VD12" s="40" t="s">
        <v>945</v>
      </c>
      <c r="VE12" s="41"/>
      <c r="VF12" s="50"/>
      <c r="VG12" s="49" t="s">
        <v>949</v>
      </c>
      <c r="VH12" s="41"/>
      <c r="VI12" s="50"/>
      <c r="VJ12" s="49" t="s">
        <v>953</v>
      </c>
      <c r="VK12" s="41"/>
      <c r="VL12" s="42"/>
      <c r="VM12" s="40" t="s">
        <v>957</v>
      </c>
      <c r="VN12" s="41"/>
      <c r="VO12" s="42"/>
      <c r="VP12" s="40" t="s">
        <v>961</v>
      </c>
      <c r="VQ12" s="41"/>
      <c r="VR12" s="42"/>
      <c r="VS12" s="40" t="s">
        <v>965</v>
      </c>
      <c r="VT12" s="41"/>
      <c r="VU12" s="42"/>
    </row>
    <row r="13" spans="1:593" ht="120.75" thickBot="1" x14ac:dyDescent="0.3">
      <c r="A13" s="54"/>
      <c r="B13" s="54"/>
      <c r="C13" s="15" t="s">
        <v>275</v>
      </c>
      <c r="D13" s="16" t="s">
        <v>276</v>
      </c>
      <c r="E13" s="17" t="s">
        <v>277</v>
      </c>
      <c r="F13" s="28" t="s">
        <v>278</v>
      </c>
      <c r="G13" s="32" t="s">
        <v>279</v>
      </c>
      <c r="H13" s="33" t="s">
        <v>280</v>
      </c>
      <c r="I13" s="15" t="s">
        <v>281</v>
      </c>
      <c r="J13" s="16" t="s">
        <v>282</v>
      </c>
      <c r="K13" s="17" t="s">
        <v>283</v>
      </c>
      <c r="L13" s="15" t="s">
        <v>284</v>
      </c>
      <c r="M13" s="16" t="s">
        <v>285</v>
      </c>
      <c r="N13" s="17" t="s">
        <v>286</v>
      </c>
      <c r="O13" s="15" t="s">
        <v>287</v>
      </c>
      <c r="P13" s="16" t="s">
        <v>288</v>
      </c>
      <c r="Q13" s="17" t="s">
        <v>289</v>
      </c>
      <c r="R13" s="15" t="s">
        <v>290</v>
      </c>
      <c r="S13" s="16" t="s">
        <v>291</v>
      </c>
      <c r="T13" s="17" t="s">
        <v>292</v>
      </c>
      <c r="U13" s="15" t="s">
        <v>293</v>
      </c>
      <c r="V13" s="16" t="s">
        <v>294</v>
      </c>
      <c r="W13" s="17" t="s">
        <v>295</v>
      </c>
      <c r="X13" s="15" t="s">
        <v>296</v>
      </c>
      <c r="Y13" s="16" t="s">
        <v>297</v>
      </c>
      <c r="Z13" s="17" t="s">
        <v>298</v>
      </c>
      <c r="AA13" s="15" t="s">
        <v>299</v>
      </c>
      <c r="AB13" s="16" t="s">
        <v>300</v>
      </c>
      <c r="AC13" s="17" t="s">
        <v>301</v>
      </c>
      <c r="AD13" s="15" t="s">
        <v>302</v>
      </c>
      <c r="AE13" s="16" t="s">
        <v>303</v>
      </c>
      <c r="AF13" s="17" t="s">
        <v>304</v>
      </c>
      <c r="AG13" s="15" t="s">
        <v>305</v>
      </c>
      <c r="AH13" s="16" t="s">
        <v>306</v>
      </c>
      <c r="AI13" s="17" t="s">
        <v>307</v>
      </c>
      <c r="AJ13" s="15" t="s">
        <v>308</v>
      </c>
      <c r="AK13" s="16" t="s">
        <v>309</v>
      </c>
      <c r="AL13" s="17" t="s">
        <v>310</v>
      </c>
      <c r="AM13" s="15" t="s">
        <v>311</v>
      </c>
      <c r="AN13" s="16" t="s">
        <v>312</v>
      </c>
      <c r="AO13" s="17" t="s">
        <v>313</v>
      </c>
      <c r="AP13" s="15" t="s">
        <v>314</v>
      </c>
      <c r="AQ13" s="16" t="s">
        <v>315</v>
      </c>
      <c r="AR13" s="17" t="s">
        <v>316</v>
      </c>
      <c r="AS13" s="15" t="s">
        <v>317</v>
      </c>
      <c r="AT13" s="16" t="s">
        <v>318</v>
      </c>
      <c r="AU13" s="17" t="s">
        <v>319</v>
      </c>
      <c r="AV13" s="15" t="s">
        <v>320</v>
      </c>
      <c r="AW13" s="16" t="s">
        <v>321</v>
      </c>
      <c r="AX13" s="17" t="s">
        <v>322</v>
      </c>
      <c r="AY13" s="15" t="s">
        <v>323</v>
      </c>
      <c r="AZ13" s="16" t="s">
        <v>324</v>
      </c>
      <c r="BA13" s="17" t="s">
        <v>325</v>
      </c>
      <c r="BB13" s="15" t="s">
        <v>326</v>
      </c>
      <c r="BC13" s="16" t="s">
        <v>327</v>
      </c>
      <c r="BD13" s="17" t="s">
        <v>328</v>
      </c>
      <c r="BE13" s="15" t="s">
        <v>329</v>
      </c>
      <c r="BF13" s="16" t="s">
        <v>330</v>
      </c>
      <c r="BG13" s="17" t="s">
        <v>331</v>
      </c>
      <c r="BH13" s="15" t="s">
        <v>66</v>
      </c>
      <c r="BI13" s="16" t="s">
        <v>332</v>
      </c>
      <c r="BJ13" s="17" t="s">
        <v>333</v>
      </c>
      <c r="BK13" s="15" t="s">
        <v>334</v>
      </c>
      <c r="BL13" s="16" t="s">
        <v>335</v>
      </c>
      <c r="BM13" s="17" t="s">
        <v>336</v>
      </c>
      <c r="BN13" s="15" t="s">
        <v>337</v>
      </c>
      <c r="BO13" s="16" t="s">
        <v>338</v>
      </c>
      <c r="BP13" s="17" t="s">
        <v>40</v>
      </c>
      <c r="BQ13" s="15" t="s">
        <v>339</v>
      </c>
      <c r="BR13" s="16" t="s">
        <v>340</v>
      </c>
      <c r="BS13" s="17" t="s">
        <v>341</v>
      </c>
      <c r="BT13" s="15" t="s">
        <v>342</v>
      </c>
      <c r="BU13" s="16" t="s">
        <v>343</v>
      </c>
      <c r="BV13" s="17" t="s">
        <v>344</v>
      </c>
      <c r="BW13" s="15" t="s">
        <v>346</v>
      </c>
      <c r="BX13" s="16" t="s">
        <v>347</v>
      </c>
      <c r="BY13" s="17" t="s">
        <v>348</v>
      </c>
      <c r="BZ13" s="15" t="s">
        <v>349</v>
      </c>
      <c r="CA13" s="16" t="s">
        <v>350</v>
      </c>
      <c r="CB13" s="17" t="s">
        <v>351</v>
      </c>
      <c r="CC13" s="15" t="s">
        <v>352</v>
      </c>
      <c r="CD13" s="16" t="s">
        <v>354</v>
      </c>
      <c r="CE13" s="17" t="s">
        <v>353</v>
      </c>
      <c r="CF13" s="15" t="s">
        <v>355</v>
      </c>
      <c r="CG13" s="16" t="s">
        <v>356</v>
      </c>
      <c r="CH13" s="17" t="s">
        <v>357</v>
      </c>
      <c r="CI13" s="15" t="s">
        <v>358</v>
      </c>
      <c r="CJ13" s="16" t="s">
        <v>350</v>
      </c>
      <c r="CK13" s="17" t="s">
        <v>359</v>
      </c>
      <c r="CL13" s="15" t="s">
        <v>360</v>
      </c>
      <c r="CM13" s="16" t="s">
        <v>361</v>
      </c>
      <c r="CN13" s="17" t="s">
        <v>362</v>
      </c>
      <c r="CO13" s="15" t="s">
        <v>46</v>
      </c>
      <c r="CP13" s="16" t="s">
        <v>49</v>
      </c>
      <c r="CQ13" s="17" t="s">
        <v>50</v>
      </c>
      <c r="CR13" s="15" t="s">
        <v>363</v>
      </c>
      <c r="CS13" s="16" t="s">
        <v>364</v>
      </c>
      <c r="CT13" s="17" t="s">
        <v>365</v>
      </c>
      <c r="CU13" s="15" t="s">
        <v>366</v>
      </c>
      <c r="CV13" s="16" t="s">
        <v>367</v>
      </c>
      <c r="CW13" s="17" t="s">
        <v>368</v>
      </c>
      <c r="CX13" s="15" t="s">
        <v>369</v>
      </c>
      <c r="CY13" s="16" t="s">
        <v>370</v>
      </c>
      <c r="CZ13" s="17" t="s">
        <v>371</v>
      </c>
      <c r="DA13" s="15" t="s">
        <v>39</v>
      </c>
      <c r="DB13" s="16" t="s">
        <v>372</v>
      </c>
      <c r="DC13" s="17" t="s">
        <v>373</v>
      </c>
      <c r="DD13" s="15" t="s">
        <v>374</v>
      </c>
      <c r="DE13" s="16" t="s">
        <v>375</v>
      </c>
      <c r="DF13" s="17" t="s">
        <v>376</v>
      </c>
      <c r="DG13" s="15" t="s">
        <v>377</v>
      </c>
      <c r="DH13" s="16" t="s">
        <v>378</v>
      </c>
      <c r="DI13" s="17" t="s">
        <v>379</v>
      </c>
      <c r="DJ13" s="15" t="s">
        <v>380</v>
      </c>
      <c r="DK13" s="16" t="s">
        <v>381</v>
      </c>
      <c r="DL13" s="17" t="s">
        <v>382</v>
      </c>
      <c r="DM13" s="15" t="s">
        <v>383</v>
      </c>
      <c r="DN13" s="16" t="s">
        <v>384</v>
      </c>
      <c r="DO13" s="17" t="s">
        <v>385</v>
      </c>
      <c r="DP13" s="15" t="s">
        <v>386</v>
      </c>
      <c r="DQ13" s="16" t="s">
        <v>387</v>
      </c>
      <c r="DR13" s="17" t="s">
        <v>388</v>
      </c>
      <c r="DS13" s="15" t="s">
        <v>389</v>
      </c>
      <c r="DT13" s="16" t="s">
        <v>390</v>
      </c>
      <c r="DU13" s="17" t="s">
        <v>391</v>
      </c>
      <c r="DV13" s="15" t="s">
        <v>392</v>
      </c>
      <c r="DW13" s="16" t="s">
        <v>393</v>
      </c>
      <c r="DX13" s="17" t="s">
        <v>394</v>
      </c>
      <c r="DY13" s="15" t="s">
        <v>52</v>
      </c>
      <c r="DZ13" s="16" t="s">
        <v>395</v>
      </c>
      <c r="EA13" s="17" t="s">
        <v>396</v>
      </c>
      <c r="EB13" s="15" t="s">
        <v>397</v>
      </c>
      <c r="EC13" s="16" t="s">
        <v>398</v>
      </c>
      <c r="ED13" s="17" t="s">
        <v>18</v>
      </c>
      <c r="EE13" s="15" t="s">
        <v>400</v>
      </c>
      <c r="EF13" s="16" t="s">
        <v>401</v>
      </c>
      <c r="EG13" s="17" t="s">
        <v>402</v>
      </c>
      <c r="EH13" s="15" t="s">
        <v>403</v>
      </c>
      <c r="EI13" s="16" t="s">
        <v>404</v>
      </c>
      <c r="EJ13" s="17" t="s">
        <v>405</v>
      </c>
      <c r="EK13" s="15" t="s">
        <v>52</v>
      </c>
      <c r="EL13" s="16" t="s">
        <v>395</v>
      </c>
      <c r="EM13" s="17" t="s">
        <v>396</v>
      </c>
      <c r="EN13" s="15" t="s">
        <v>406</v>
      </c>
      <c r="EO13" s="16" t="s">
        <v>407</v>
      </c>
      <c r="EP13" s="17" t="s">
        <v>408</v>
      </c>
      <c r="EQ13" s="15" t="s">
        <v>409</v>
      </c>
      <c r="ER13" s="16" t="s">
        <v>410</v>
      </c>
      <c r="ES13" s="17" t="s">
        <v>411</v>
      </c>
      <c r="ET13" s="15" t="s">
        <v>70</v>
      </c>
      <c r="EU13" s="16" t="s">
        <v>412</v>
      </c>
      <c r="EV13" s="17" t="s">
        <v>413</v>
      </c>
      <c r="EW13" s="15" t="s">
        <v>414</v>
      </c>
      <c r="EX13" s="16" t="s">
        <v>415</v>
      </c>
      <c r="EY13" s="17" t="s">
        <v>416</v>
      </c>
      <c r="EZ13" s="15" t="s">
        <v>59</v>
      </c>
      <c r="FA13" s="16" t="s">
        <v>61</v>
      </c>
      <c r="FB13" s="17" t="s">
        <v>60</v>
      </c>
      <c r="FC13" s="15" t="s">
        <v>417</v>
      </c>
      <c r="FD13" s="16" t="s">
        <v>418</v>
      </c>
      <c r="FE13" s="17" t="s">
        <v>419</v>
      </c>
      <c r="FF13" s="15" t="s">
        <v>420</v>
      </c>
      <c r="FG13" s="16" t="s">
        <v>421</v>
      </c>
      <c r="FH13" s="17" t="s">
        <v>35</v>
      </c>
      <c r="FI13" s="15" t="s">
        <v>67</v>
      </c>
      <c r="FJ13" s="16" t="s">
        <v>422</v>
      </c>
      <c r="FK13" s="17" t="s">
        <v>423</v>
      </c>
      <c r="FL13" s="15" t="s">
        <v>46</v>
      </c>
      <c r="FM13" s="16" t="s">
        <v>49</v>
      </c>
      <c r="FN13" s="17" t="s">
        <v>50</v>
      </c>
      <c r="FO13" s="15" t="s">
        <v>424</v>
      </c>
      <c r="FP13" s="16" t="s">
        <v>425</v>
      </c>
      <c r="FQ13" s="17" t="s">
        <v>18</v>
      </c>
      <c r="FR13" s="15" t="s">
        <v>426</v>
      </c>
      <c r="FS13" s="16" t="s">
        <v>23</v>
      </c>
      <c r="FT13" s="17" t="s">
        <v>427</v>
      </c>
      <c r="FU13" s="28" t="s">
        <v>429</v>
      </c>
      <c r="FV13" s="16" t="s">
        <v>430</v>
      </c>
      <c r="FW13" s="19" t="s">
        <v>431</v>
      </c>
      <c r="FX13" s="20" t="s">
        <v>433</v>
      </c>
      <c r="FY13" s="20" t="s">
        <v>434</v>
      </c>
      <c r="FZ13" s="20" t="s">
        <v>435</v>
      </c>
      <c r="GA13" s="15" t="s">
        <v>436</v>
      </c>
      <c r="GB13" s="16" t="s">
        <v>437</v>
      </c>
      <c r="GC13" s="17" t="s">
        <v>438</v>
      </c>
      <c r="GD13" s="15" t="s">
        <v>439</v>
      </c>
      <c r="GE13" s="16" t="s">
        <v>440</v>
      </c>
      <c r="GF13" s="17" t="s">
        <v>441</v>
      </c>
      <c r="GG13" s="15" t="s">
        <v>442</v>
      </c>
      <c r="GH13" s="16" t="s">
        <v>443</v>
      </c>
      <c r="GI13" s="17" t="s">
        <v>444</v>
      </c>
      <c r="GJ13" s="15" t="s">
        <v>25</v>
      </c>
      <c r="GK13" s="16" t="s">
        <v>445</v>
      </c>
      <c r="GL13" s="17" t="s">
        <v>47</v>
      </c>
      <c r="GM13" s="15" t="s">
        <v>446</v>
      </c>
      <c r="GN13" s="16" t="s">
        <v>447</v>
      </c>
      <c r="GO13" s="17" t="s">
        <v>448</v>
      </c>
      <c r="GP13" s="15" t="s">
        <v>34</v>
      </c>
      <c r="GQ13" s="16" t="s">
        <v>449</v>
      </c>
      <c r="GR13" s="17" t="s">
        <v>26</v>
      </c>
      <c r="GS13" s="15" t="s">
        <v>363</v>
      </c>
      <c r="GT13" s="16" t="s">
        <v>364</v>
      </c>
      <c r="GU13" s="17" t="s">
        <v>450</v>
      </c>
      <c r="GV13" s="15" t="s">
        <v>451</v>
      </c>
      <c r="GW13" s="16" t="s">
        <v>452</v>
      </c>
      <c r="GX13" s="17" t="s">
        <v>453</v>
      </c>
      <c r="GY13" s="15" t="s">
        <v>70</v>
      </c>
      <c r="GZ13" s="16" t="s">
        <v>412</v>
      </c>
      <c r="HA13" s="17" t="s">
        <v>413</v>
      </c>
      <c r="HB13" s="15" t="s">
        <v>454</v>
      </c>
      <c r="HC13" s="16" t="s">
        <v>455</v>
      </c>
      <c r="HD13" s="17" t="s">
        <v>456</v>
      </c>
      <c r="HE13" s="15" t="s">
        <v>16</v>
      </c>
      <c r="HF13" s="16" t="s">
        <v>17</v>
      </c>
      <c r="HG13" s="17" t="s">
        <v>18</v>
      </c>
      <c r="HH13" s="15" t="s">
        <v>457</v>
      </c>
      <c r="HI13" s="16" t="s">
        <v>458</v>
      </c>
      <c r="HJ13" s="17" t="s">
        <v>62</v>
      </c>
      <c r="HK13" s="15" t="s">
        <v>459</v>
      </c>
      <c r="HL13" s="16" t="s">
        <v>460</v>
      </c>
      <c r="HM13" s="17" t="s">
        <v>18</v>
      </c>
      <c r="HN13" s="15" t="s">
        <v>68</v>
      </c>
      <c r="HO13" s="16" t="s">
        <v>461</v>
      </c>
      <c r="HP13" s="17" t="s">
        <v>22</v>
      </c>
      <c r="HQ13" s="15" t="s">
        <v>462</v>
      </c>
      <c r="HR13" s="16" t="s">
        <v>23</v>
      </c>
      <c r="HS13" s="17" t="s">
        <v>427</v>
      </c>
      <c r="HT13" s="15" t="s">
        <v>46</v>
      </c>
      <c r="HU13" s="16" t="s">
        <v>49</v>
      </c>
      <c r="HV13" s="17" t="s">
        <v>50</v>
      </c>
      <c r="HW13" s="15" t="s">
        <v>463</v>
      </c>
      <c r="HX13" s="16" t="s">
        <v>464</v>
      </c>
      <c r="HY13" s="17" t="s">
        <v>465</v>
      </c>
      <c r="HZ13" s="15" t="s">
        <v>466</v>
      </c>
      <c r="IA13" s="16" t="s">
        <v>467</v>
      </c>
      <c r="IB13" s="17" t="s">
        <v>468</v>
      </c>
      <c r="IC13" s="15" t="s">
        <v>469</v>
      </c>
      <c r="ID13" s="16" t="s">
        <v>470</v>
      </c>
      <c r="IE13" s="17" t="s">
        <v>471</v>
      </c>
      <c r="IF13" s="15" t="s">
        <v>472</v>
      </c>
      <c r="IG13" s="16" t="s">
        <v>473</v>
      </c>
      <c r="IH13" s="17" t="s">
        <v>474</v>
      </c>
      <c r="II13" s="15" t="s">
        <v>475</v>
      </c>
      <c r="IJ13" s="16" t="s">
        <v>476</v>
      </c>
      <c r="IK13" s="17" t="s">
        <v>477</v>
      </c>
      <c r="IL13" s="15" t="s">
        <v>478</v>
      </c>
      <c r="IM13" s="16" t="s">
        <v>479</v>
      </c>
      <c r="IN13" s="17" t="s">
        <v>480</v>
      </c>
      <c r="IO13" s="15" t="s">
        <v>389</v>
      </c>
      <c r="IP13" s="16" t="s">
        <v>390</v>
      </c>
      <c r="IQ13" s="17" t="s">
        <v>481</v>
      </c>
      <c r="IR13" s="15" t="s">
        <v>482</v>
      </c>
      <c r="IS13" s="16" t="s">
        <v>483</v>
      </c>
      <c r="IT13" s="17" t="s">
        <v>484</v>
      </c>
      <c r="IU13" s="15" t="s">
        <v>565</v>
      </c>
      <c r="IV13" s="16" t="s">
        <v>566</v>
      </c>
      <c r="IW13" s="17" t="s">
        <v>567</v>
      </c>
      <c r="IX13" s="15" t="s">
        <v>568</v>
      </c>
      <c r="IY13" s="16" t="s">
        <v>569</v>
      </c>
      <c r="IZ13" s="17" t="s">
        <v>570</v>
      </c>
      <c r="JA13" s="15" t="s">
        <v>53</v>
      </c>
      <c r="JB13" s="16" t="s">
        <v>54</v>
      </c>
      <c r="JC13" s="17" t="s">
        <v>571</v>
      </c>
      <c r="JD13" s="15" t="s">
        <v>572</v>
      </c>
      <c r="JE13" s="16" t="s">
        <v>573</v>
      </c>
      <c r="JF13" s="17" t="s">
        <v>574</v>
      </c>
      <c r="JG13" s="15" t="s">
        <v>575</v>
      </c>
      <c r="JH13" s="16" t="s">
        <v>576</v>
      </c>
      <c r="JI13" s="17" t="s">
        <v>577</v>
      </c>
      <c r="JJ13" s="15" t="s">
        <v>578</v>
      </c>
      <c r="JK13" s="16" t="s">
        <v>75</v>
      </c>
      <c r="JL13" s="17" t="s">
        <v>579</v>
      </c>
      <c r="JM13" s="15" t="s">
        <v>56</v>
      </c>
      <c r="JN13" s="16" t="s">
        <v>57</v>
      </c>
      <c r="JO13" s="17" t="s">
        <v>58</v>
      </c>
      <c r="JP13" s="15" t="s">
        <v>580</v>
      </c>
      <c r="JQ13" s="16" t="s">
        <v>581</v>
      </c>
      <c r="JR13" s="17" t="s">
        <v>582</v>
      </c>
      <c r="JS13" s="15" t="s">
        <v>583</v>
      </c>
      <c r="JT13" s="16" t="s">
        <v>584</v>
      </c>
      <c r="JU13" s="17" t="s">
        <v>585</v>
      </c>
      <c r="JV13" s="21" t="s">
        <v>586</v>
      </c>
      <c r="JW13" s="16" t="s">
        <v>587</v>
      </c>
      <c r="JX13" s="17" t="s">
        <v>588</v>
      </c>
      <c r="JY13" s="28" t="s">
        <v>589</v>
      </c>
      <c r="JZ13" s="16" t="s">
        <v>590</v>
      </c>
      <c r="KA13" s="17" t="s">
        <v>591</v>
      </c>
      <c r="KB13" s="15" t="s">
        <v>592</v>
      </c>
      <c r="KC13" s="16" t="s">
        <v>593</v>
      </c>
      <c r="KD13" s="17" t="s">
        <v>594</v>
      </c>
      <c r="KE13" s="15" t="s">
        <v>595</v>
      </c>
      <c r="KF13" s="16" t="s">
        <v>596</v>
      </c>
      <c r="KG13" s="17" t="s">
        <v>597</v>
      </c>
      <c r="KH13" s="15" t="s">
        <v>611</v>
      </c>
      <c r="KI13" s="16" t="s">
        <v>612</v>
      </c>
      <c r="KJ13" s="17" t="s">
        <v>613</v>
      </c>
      <c r="KK13" s="15" t="s">
        <v>16</v>
      </c>
      <c r="KL13" s="16" t="s">
        <v>17</v>
      </c>
      <c r="KM13" s="17" t="s">
        <v>18</v>
      </c>
      <c r="KN13" s="15" t="s">
        <v>614</v>
      </c>
      <c r="KO13" s="16" t="s">
        <v>615</v>
      </c>
      <c r="KP13" s="17" t="s">
        <v>616</v>
      </c>
      <c r="KQ13" s="15" t="s">
        <v>617</v>
      </c>
      <c r="KR13" s="16" t="s">
        <v>618</v>
      </c>
      <c r="KS13" s="17" t="s">
        <v>619</v>
      </c>
      <c r="KT13" s="15" t="s">
        <v>620</v>
      </c>
      <c r="KU13" s="16" t="s">
        <v>621</v>
      </c>
      <c r="KV13" s="17" t="s">
        <v>622</v>
      </c>
      <c r="KW13" s="15" t="s">
        <v>623</v>
      </c>
      <c r="KX13" s="16" t="s">
        <v>624</v>
      </c>
      <c r="KY13" s="17" t="s">
        <v>625</v>
      </c>
      <c r="KZ13" s="15" t="s">
        <v>626</v>
      </c>
      <c r="LA13" s="16" t="s">
        <v>627</v>
      </c>
      <c r="LB13" s="17" t="s">
        <v>628</v>
      </c>
      <c r="LC13" s="15" t="s">
        <v>629</v>
      </c>
      <c r="LD13" s="16" t="s">
        <v>630</v>
      </c>
      <c r="LE13" s="17" t="s">
        <v>631</v>
      </c>
      <c r="LF13" s="15" t="s">
        <v>632</v>
      </c>
      <c r="LG13" s="16" t="s">
        <v>633</v>
      </c>
      <c r="LH13" s="17" t="s">
        <v>634</v>
      </c>
      <c r="LI13" s="15" t="s">
        <v>635</v>
      </c>
      <c r="LJ13" s="16" t="s">
        <v>636</v>
      </c>
      <c r="LK13" s="17" t="s">
        <v>637</v>
      </c>
      <c r="LL13" s="15" t="s">
        <v>639</v>
      </c>
      <c r="LM13" s="16" t="s">
        <v>640</v>
      </c>
      <c r="LN13" s="17" t="s">
        <v>641</v>
      </c>
      <c r="LO13" s="15" t="s">
        <v>642</v>
      </c>
      <c r="LP13" s="16" t="s">
        <v>643</v>
      </c>
      <c r="LQ13" s="17" t="s">
        <v>18</v>
      </c>
      <c r="LR13" s="15" t="s">
        <v>644</v>
      </c>
      <c r="LS13" s="16" t="s">
        <v>645</v>
      </c>
      <c r="LT13" s="17" t="s">
        <v>646</v>
      </c>
      <c r="LU13" s="15" t="s">
        <v>647</v>
      </c>
      <c r="LV13" s="16" t="s">
        <v>648</v>
      </c>
      <c r="LW13" s="17" t="s">
        <v>649</v>
      </c>
      <c r="LX13" s="15" t="s">
        <v>650</v>
      </c>
      <c r="LY13" s="16" t="s">
        <v>651</v>
      </c>
      <c r="LZ13" s="17" t="s">
        <v>652</v>
      </c>
      <c r="MA13" s="15" t="s">
        <v>575</v>
      </c>
      <c r="MB13" s="16" t="s">
        <v>576</v>
      </c>
      <c r="MC13" s="17" t="s">
        <v>577</v>
      </c>
      <c r="MD13" s="25" t="s">
        <v>653</v>
      </c>
      <c r="ME13" s="26" t="s">
        <v>654</v>
      </c>
      <c r="MF13" s="23" t="s">
        <v>655</v>
      </c>
      <c r="MG13" s="15" t="s">
        <v>657</v>
      </c>
      <c r="MH13" s="16" t="s">
        <v>658</v>
      </c>
      <c r="MI13" s="17" t="s">
        <v>659</v>
      </c>
      <c r="MJ13" s="15" t="s">
        <v>67</v>
      </c>
      <c r="MK13" s="16" t="s">
        <v>422</v>
      </c>
      <c r="ML13" s="17" t="s">
        <v>423</v>
      </c>
      <c r="MM13" s="15" t="s">
        <v>16</v>
      </c>
      <c r="MN13" s="16" t="s">
        <v>17</v>
      </c>
      <c r="MO13" s="17" t="s">
        <v>18</v>
      </c>
      <c r="MP13" s="15" t="s">
        <v>660</v>
      </c>
      <c r="MQ13" s="16" t="s">
        <v>661</v>
      </c>
      <c r="MR13" s="17" t="s">
        <v>662</v>
      </c>
      <c r="MS13" s="15" t="s">
        <v>664</v>
      </c>
      <c r="MT13" s="16" t="s">
        <v>665</v>
      </c>
      <c r="MU13" s="17" t="s">
        <v>666</v>
      </c>
      <c r="MV13" s="15" t="s">
        <v>28</v>
      </c>
      <c r="MW13" s="16" t="s">
        <v>667</v>
      </c>
      <c r="MX13" s="17" t="s">
        <v>72</v>
      </c>
      <c r="MY13" s="15" t="s">
        <v>668</v>
      </c>
      <c r="MZ13" s="16" t="s">
        <v>669</v>
      </c>
      <c r="NA13" s="17" t="s">
        <v>670</v>
      </c>
      <c r="NB13" s="15" t="s">
        <v>671</v>
      </c>
      <c r="NC13" s="16" t="s">
        <v>672</v>
      </c>
      <c r="ND13" s="17" t="s">
        <v>673</v>
      </c>
      <c r="NE13" s="15" t="s">
        <v>674</v>
      </c>
      <c r="NF13" s="16" t="s">
        <v>675</v>
      </c>
      <c r="NG13" s="17" t="s">
        <v>676</v>
      </c>
      <c r="NH13" s="15" t="s">
        <v>74</v>
      </c>
      <c r="NI13" s="16" t="s">
        <v>677</v>
      </c>
      <c r="NJ13" s="17" t="s">
        <v>678</v>
      </c>
      <c r="NK13" s="15" t="s">
        <v>679</v>
      </c>
      <c r="NL13" s="16" t="s">
        <v>680</v>
      </c>
      <c r="NM13" s="17" t="s">
        <v>681</v>
      </c>
      <c r="NN13" s="27" t="s">
        <v>682</v>
      </c>
      <c r="NO13" s="34" t="s">
        <v>683</v>
      </c>
      <c r="NP13" s="34" t="s">
        <v>684</v>
      </c>
      <c r="NQ13" s="15" t="s">
        <v>686</v>
      </c>
      <c r="NR13" s="16" t="s">
        <v>687</v>
      </c>
      <c r="NS13" s="17" t="s">
        <v>688</v>
      </c>
      <c r="NT13" s="15" t="s">
        <v>689</v>
      </c>
      <c r="NU13" s="16" t="s">
        <v>690</v>
      </c>
      <c r="NV13" s="17" t="s">
        <v>691</v>
      </c>
      <c r="NW13" s="15" t="s">
        <v>693</v>
      </c>
      <c r="NX13" s="16" t="s">
        <v>694</v>
      </c>
      <c r="NY13" s="17" t="s">
        <v>695</v>
      </c>
      <c r="NZ13" s="15" t="s">
        <v>696</v>
      </c>
      <c r="OA13" s="16" t="s">
        <v>697</v>
      </c>
      <c r="OB13" s="17" t="s">
        <v>698</v>
      </c>
      <c r="OC13" s="15" t="s">
        <v>699</v>
      </c>
      <c r="OD13" s="16" t="s">
        <v>29</v>
      </c>
      <c r="OE13" s="17" t="s">
        <v>30</v>
      </c>
      <c r="OF13" s="15" t="s">
        <v>700</v>
      </c>
      <c r="OG13" s="16" t="s">
        <v>701</v>
      </c>
      <c r="OH13" s="17" t="s">
        <v>702</v>
      </c>
      <c r="OI13" s="15" t="s">
        <v>703</v>
      </c>
      <c r="OJ13" s="16" t="s">
        <v>704</v>
      </c>
      <c r="OK13" s="17" t="s">
        <v>705</v>
      </c>
      <c r="OL13" s="15" t="s">
        <v>59</v>
      </c>
      <c r="OM13" s="16" t="s">
        <v>61</v>
      </c>
      <c r="ON13" s="17" t="s">
        <v>60</v>
      </c>
      <c r="OO13" s="15" t="s">
        <v>706</v>
      </c>
      <c r="OP13" s="16" t="s">
        <v>707</v>
      </c>
      <c r="OQ13" s="17" t="s">
        <v>708</v>
      </c>
      <c r="OR13" s="15" t="s">
        <v>709</v>
      </c>
      <c r="OS13" s="16" t="s">
        <v>710</v>
      </c>
      <c r="OT13" s="17" t="s">
        <v>711</v>
      </c>
      <c r="OU13" s="15" t="s">
        <v>59</v>
      </c>
      <c r="OV13" s="16" t="s">
        <v>61</v>
      </c>
      <c r="OW13" s="17" t="s">
        <v>60</v>
      </c>
      <c r="OX13" s="15" t="s">
        <v>712</v>
      </c>
      <c r="OY13" s="16" t="s">
        <v>713</v>
      </c>
      <c r="OZ13" s="17" t="s">
        <v>714</v>
      </c>
      <c r="PA13" s="15" t="s">
        <v>59</v>
      </c>
      <c r="PB13" s="16" t="s">
        <v>61</v>
      </c>
      <c r="PC13" s="17" t="s">
        <v>60</v>
      </c>
      <c r="PD13" s="15" t="s">
        <v>715</v>
      </c>
      <c r="PE13" s="16" t="s">
        <v>716</v>
      </c>
      <c r="PF13" s="17" t="s">
        <v>717</v>
      </c>
      <c r="PG13" s="15" t="s">
        <v>719</v>
      </c>
      <c r="PH13" s="16" t="s">
        <v>720</v>
      </c>
      <c r="PI13" s="17" t="s">
        <v>721</v>
      </c>
      <c r="PJ13" s="15" t="s">
        <v>51</v>
      </c>
      <c r="PK13" s="16" t="s">
        <v>76</v>
      </c>
      <c r="PL13" s="17" t="s">
        <v>24</v>
      </c>
      <c r="PM13" s="15" t="s">
        <v>722</v>
      </c>
      <c r="PN13" s="16" t="s">
        <v>723</v>
      </c>
      <c r="PO13" s="17" t="s">
        <v>724</v>
      </c>
      <c r="PP13" s="15" t="s">
        <v>725</v>
      </c>
      <c r="PQ13" s="16" t="s">
        <v>726</v>
      </c>
      <c r="PR13" s="17" t="s">
        <v>727</v>
      </c>
      <c r="PS13" s="15" t="s">
        <v>728</v>
      </c>
      <c r="PT13" s="16" t="s">
        <v>729</v>
      </c>
      <c r="PU13" s="17" t="s">
        <v>730</v>
      </c>
      <c r="PV13" s="15" t="s">
        <v>731</v>
      </c>
      <c r="PW13" s="16" t="s">
        <v>732</v>
      </c>
      <c r="PX13" s="17" t="s">
        <v>733</v>
      </c>
      <c r="PY13" s="15" t="s">
        <v>734</v>
      </c>
      <c r="PZ13" s="16" t="s">
        <v>735</v>
      </c>
      <c r="QA13" s="17" t="s">
        <v>736</v>
      </c>
      <c r="QB13" s="15" t="s">
        <v>737</v>
      </c>
      <c r="QC13" s="16" t="s">
        <v>738</v>
      </c>
      <c r="QD13" s="17" t="s">
        <v>739</v>
      </c>
      <c r="QE13" s="15" t="s">
        <v>740</v>
      </c>
      <c r="QF13" s="16" t="s">
        <v>741</v>
      </c>
      <c r="QG13" s="17" t="s">
        <v>742</v>
      </c>
      <c r="QH13" s="15" t="s">
        <v>743</v>
      </c>
      <c r="QI13" s="16" t="s">
        <v>744</v>
      </c>
      <c r="QJ13" s="17" t="s">
        <v>745</v>
      </c>
      <c r="QK13" s="15" t="s">
        <v>746</v>
      </c>
      <c r="QL13" s="16" t="s">
        <v>747</v>
      </c>
      <c r="QM13" s="17" t="s">
        <v>748</v>
      </c>
      <c r="QN13" s="15" t="s">
        <v>749</v>
      </c>
      <c r="QO13" s="16" t="s">
        <v>750</v>
      </c>
      <c r="QP13" s="17" t="s">
        <v>751</v>
      </c>
      <c r="QQ13" s="15" t="s">
        <v>752</v>
      </c>
      <c r="QR13" s="16" t="s">
        <v>753</v>
      </c>
      <c r="QS13" s="17" t="s">
        <v>754</v>
      </c>
      <c r="QT13" s="15" t="s">
        <v>755</v>
      </c>
      <c r="QU13" s="16" t="s">
        <v>756</v>
      </c>
      <c r="QV13" s="17" t="s">
        <v>757</v>
      </c>
      <c r="QW13" s="15" t="s">
        <v>758</v>
      </c>
      <c r="QX13" s="16" t="s">
        <v>759</v>
      </c>
      <c r="QY13" s="17" t="s">
        <v>760</v>
      </c>
      <c r="QZ13" s="15" t="s">
        <v>761</v>
      </c>
      <c r="RA13" s="16" t="s">
        <v>762</v>
      </c>
      <c r="RB13" s="17" t="s">
        <v>763</v>
      </c>
      <c r="RC13" s="15" t="s">
        <v>764</v>
      </c>
      <c r="RD13" s="16" t="s">
        <v>71</v>
      </c>
      <c r="RE13" s="17" t="s">
        <v>765</v>
      </c>
      <c r="RF13" s="15" t="s">
        <v>766</v>
      </c>
      <c r="RG13" s="16" t="s">
        <v>767</v>
      </c>
      <c r="RH13" s="17" t="s">
        <v>768</v>
      </c>
      <c r="RI13" s="15" t="s">
        <v>824</v>
      </c>
      <c r="RJ13" s="16" t="s">
        <v>825</v>
      </c>
      <c r="RK13" s="17" t="s">
        <v>826</v>
      </c>
      <c r="RL13" s="15" t="s">
        <v>827</v>
      </c>
      <c r="RM13" s="16" t="s">
        <v>828</v>
      </c>
      <c r="RN13" s="17" t="s">
        <v>18</v>
      </c>
      <c r="RO13" s="15" t="s">
        <v>832</v>
      </c>
      <c r="RP13" s="16" t="s">
        <v>833</v>
      </c>
      <c r="RQ13" s="17" t="s">
        <v>834</v>
      </c>
      <c r="RR13" s="15" t="s">
        <v>836</v>
      </c>
      <c r="RS13" s="16" t="s">
        <v>837</v>
      </c>
      <c r="RT13" s="17" t="s">
        <v>838</v>
      </c>
      <c r="RU13" s="15" t="s">
        <v>840</v>
      </c>
      <c r="RV13" s="16" t="s">
        <v>841</v>
      </c>
      <c r="RW13" s="17" t="s">
        <v>842</v>
      </c>
      <c r="RX13" s="15" t="s">
        <v>844</v>
      </c>
      <c r="RY13" s="16" t="s">
        <v>845</v>
      </c>
      <c r="RZ13" s="17" t="s">
        <v>846</v>
      </c>
      <c r="SA13" s="15" t="s">
        <v>16</v>
      </c>
      <c r="SB13" s="16" t="s">
        <v>17</v>
      </c>
      <c r="SC13" s="17" t="s">
        <v>18</v>
      </c>
      <c r="SD13" s="15" t="s">
        <v>849</v>
      </c>
      <c r="SE13" s="16" t="s">
        <v>850</v>
      </c>
      <c r="SF13" s="17" t="s">
        <v>851</v>
      </c>
      <c r="SG13" s="15" t="s">
        <v>853</v>
      </c>
      <c r="SH13" s="16" t="s">
        <v>854</v>
      </c>
      <c r="SI13" s="17" t="s">
        <v>855</v>
      </c>
      <c r="SJ13" s="15" t="s">
        <v>857</v>
      </c>
      <c r="SK13" s="16" t="s">
        <v>858</v>
      </c>
      <c r="SL13" s="17" t="s">
        <v>859</v>
      </c>
      <c r="SM13" s="15" t="s">
        <v>861</v>
      </c>
      <c r="SN13" s="16" t="s">
        <v>862</v>
      </c>
      <c r="SO13" s="17" t="s">
        <v>863</v>
      </c>
      <c r="SP13" s="15" t="s">
        <v>865</v>
      </c>
      <c r="SQ13" s="16" t="s">
        <v>866</v>
      </c>
      <c r="SR13" s="17" t="s">
        <v>867</v>
      </c>
      <c r="SS13" s="15" t="s">
        <v>457</v>
      </c>
      <c r="ST13" s="16" t="s">
        <v>458</v>
      </c>
      <c r="SU13" s="17" t="s">
        <v>69</v>
      </c>
      <c r="SV13" s="15" t="s">
        <v>870</v>
      </c>
      <c r="SW13" s="16" t="s">
        <v>871</v>
      </c>
      <c r="SX13" s="17" t="s">
        <v>872</v>
      </c>
      <c r="SY13" s="15" t="s">
        <v>874</v>
      </c>
      <c r="SZ13" s="16" t="s">
        <v>875</v>
      </c>
      <c r="TA13" s="17" t="s">
        <v>876</v>
      </c>
      <c r="TB13" s="15" t="s">
        <v>878</v>
      </c>
      <c r="TC13" s="16" t="s">
        <v>879</v>
      </c>
      <c r="TD13" s="17" t="s">
        <v>880</v>
      </c>
      <c r="TE13" s="15" t="s">
        <v>882</v>
      </c>
      <c r="TF13" s="16" t="s">
        <v>883</v>
      </c>
      <c r="TG13" s="17" t="s">
        <v>884</v>
      </c>
      <c r="TH13" s="15" t="s">
        <v>886</v>
      </c>
      <c r="TI13" s="16" t="s">
        <v>887</v>
      </c>
      <c r="TJ13" s="17" t="s">
        <v>888</v>
      </c>
      <c r="TK13" s="15" t="s">
        <v>890</v>
      </c>
      <c r="TL13" s="16" t="s">
        <v>891</v>
      </c>
      <c r="TM13" s="17" t="s">
        <v>892</v>
      </c>
      <c r="TN13" s="15" t="s">
        <v>894</v>
      </c>
      <c r="TO13" s="16" t="s">
        <v>895</v>
      </c>
      <c r="TP13" s="17" t="s">
        <v>896</v>
      </c>
      <c r="TQ13" s="15" t="s">
        <v>898</v>
      </c>
      <c r="TR13" s="16" t="s">
        <v>899</v>
      </c>
      <c r="TS13" s="17" t="s">
        <v>900</v>
      </c>
      <c r="TT13" s="15" t="s">
        <v>38</v>
      </c>
      <c r="TU13" s="16" t="s">
        <v>55</v>
      </c>
      <c r="TV13" s="17" t="s">
        <v>48</v>
      </c>
      <c r="TW13" s="15" t="s">
        <v>903</v>
      </c>
      <c r="TX13" s="16" t="s">
        <v>904</v>
      </c>
      <c r="TY13" s="17" t="s">
        <v>905</v>
      </c>
      <c r="TZ13" s="15" t="s">
        <v>907</v>
      </c>
      <c r="UA13" s="16" t="s">
        <v>908</v>
      </c>
      <c r="UB13" s="17" t="s">
        <v>909</v>
      </c>
      <c r="UC13" s="15" t="s">
        <v>911</v>
      </c>
      <c r="UD13" s="16" t="s">
        <v>912</v>
      </c>
      <c r="UE13" s="17" t="s">
        <v>913</v>
      </c>
      <c r="UF13" s="15" t="s">
        <v>915</v>
      </c>
      <c r="UG13" s="16" t="s">
        <v>916</v>
      </c>
      <c r="UH13" s="17" t="s">
        <v>917</v>
      </c>
      <c r="UI13" s="15" t="s">
        <v>919</v>
      </c>
      <c r="UJ13" s="16" t="s">
        <v>920</v>
      </c>
      <c r="UK13" s="17" t="s">
        <v>921</v>
      </c>
      <c r="UL13" s="15" t="s">
        <v>923</v>
      </c>
      <c r="UM13" s="16" t="s">
        <v>924</v>
      </c>
      <c r="UN13" s="17" t="s">
        <v>45</v>
      </c>
      <c r="UO13" s="15" t="s">
        <v>926</v>
      </c>
      <c r="UP13" s="16" t="s">
        <v>927</v>
      </c>
      <c r="UQ13" s="19" t="s">
        <v>928</v>
      </c>
      <c r="UR13" s="14" t="s">
        <v>930</v>
      </c>
      <c r="US13" s="14" t="s">
        <v>929</v>
      </c>
      <c r="UT13" s="14" t="s">
        <v>931</v>
      </c>
      <c r="UU13" s="15" t="s">
        <v>934</v>
      </c>
      <c r="UV13" s="16" t="s">
        <v>935</v>
      </c>
      <c r="UW13" s="17" t="s">
        <v>936</v>
      </c>
      <c r="UX13" s="15" t="s">
        <v>938</v>
      </c>
      <c r="UY13" s="16" t="s">
        <v>939</v>
      </c>
      <c r="UZ13" s="17" t="s">
        <v>940</v>
      </c>
      <c r="VA13" s="15" t="s">
        <v>942</v>
      </c>
      <c r="VB13" s="16" t="s">
        <v>943</v>
      </c>
      <c r="VC13" s="17" t="s">
        <v>944</v>
      </c>
      <c r="VD13" s="15" t="s">
        <v>946</v>
      </c>
      <c r="VE13" s="16" t="s">
        <v>947</v>
      </c>
      <c r="VF13" s="16" t="s">
        <v>948</v>
      </c>
      <c r="VG13" s="15" t="s">
        <v>950</v>
      </c>
      <c r="VH13" s="16" t="s">
        <v>951</v>
      </c>
      <c r="VI13" s="16" t="s">
        <v>952</v>
      </c>
      <c r="VJ13" s="15" t="s">
        <v>954</v>
      </c>
      <c r="VK13" s="16" t="s">
        <v>955</v>
      </c>
      <c r="VL13" s="17" t="s">
        <v>956</v>
      </c>
      <c r="VM13" s="15" t="s">
        <v>958</v>
      </c>
      <c r="VN13" s="16" t="s">
        <v>959</v>
      </c>
      <c r="VO13" s="17" t="s">
        <v>960</v>
      </c>
      <c r="VP13" s="15" t="s">
        <v>962</v>
      </c>
      <c r="VQ13" s="16" t="s">
        <v>963</v>
      </c>
      <c r="VR13" s="17" t="s">
        <v>964</v>
      </c>
      <c r="VS13" s="15" t="s">
        <v>73</v>
      </c>
      <c r="VT13" s="16" t="s">
        <v>966</v>
      </c>
      <c r="VU13" s="17" t="s">
        <v>967</v>
      </c>
    </row>
    <row r="14" spans="1:593" ht="15.75" x14ac:dyDescent="0.25">
      <c r="A14" s="2">
        <v>1</v>
      </c>
      <c r="B14" s="1" t="s">
        <v>979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/>
      <c r="CA14" s="12">
        <v>1</v>
      </c>
      <c r="CB14" s="12"/>
      <c r="CC14" s="12">
        <v>1</v>
      </c>
      <c r="CD14" s="12"/>
      <c r="CE14" s="18"/>
      <c r="CF14" s="18"/>
      <c r="CG14" s="18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>
        <v>1</v>
      </c>
      <c r="EC14" s="4"/>
      <c r="ED14" s="4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/>
      <c r="FD14" s="18">
        <v>1</v>
      </c>
      <c r="FE14" s="18"/>
      <c r="FF14" s="18">
        <v>1</v>
      </c>
      <c r="FG14" s="18"/>
      <c r="FH14" s="31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22"/>
      <c r="FX14" s="1">
        <v>1</v>
      </c>
      <c r="FY14" s="1"/>
      <c r="FZ14" s="1"/>
      <c r="GA14" s="29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/>
      <c r="HM14" s="4">
        <v>1</v>
      </c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30">
        <v>1</v>
      </c>
      <c r="IV14" s="18"/>
      <c r="IW14" s="18"/>
      <c r="IX14" s="18"/>
      <c r="IY14" s="18">
        <v>1</v>
      </c>
      <c r="IZ14" s="18"/>
      <c r="JA14" s="18">
        <v>1</v>
      </c>
      <c r="JB14" s="18"/>
      <c r="JC14" s="18"/>
      <c r="JD14" s="18"/>
      <c r="JE14" s="18">
        <v>1</v>
      </c>
      <c r="JF14" s="18"/>
      <c r="JG14" s="18"/>
      <c r="JH14" s="18">
        <v>1</v>
      </c>
      <c r="JI14" s="18"/>
      <c r="JJ14" s="18">
        <v>1</v>
      </c>
      <c r="JK14" s="18"/>
      <c r="JL14" s="18"/>
      <c r="JM14" s="18">
        <v>1</v>
      </c>
      <c r="JN14" s="18"/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/>
      <c r="KD14" s="18">
        <v>1</v>
      </c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>
        <v>1</v>
      </c>
      <c r="LA14" s="18"/>
      <c r="LB14" s="18"/>
      <c r="LC14" s="18">
        <v>1</v>
      </c>
      <c r="LD14" s="18"/>
      <c r="LE14" s="18"/>
      <c r="LF14" s="18"/>
      <c r="LG14" s="18">
        <v>1</v>
      </c>
      <c r="LH14" s="18"/>
      <c r="LI14" s="18"/>
      <c r="LJ14" s="18">
        <v>1</v>
      </c>
      <c r="LK14" s="18"/>
      <c r="LL14" s="18"/>
      <c r="LM14" s="18">
        <v>1</v>
      </c>
      <c r="LN14" s="18"/>
      <c r="LO14" s="18"/>
      <c r="LP14" s="18">
        <v>1</v>
      </c>
      <c r="LQ14" s="18"/>
      <c r="LR14" s="18"/>
      <c r="LS14" s="18">
        <v>1</v>
      </c>
      <c r="LT14" s="18"/>
      <c r="LU14" s="18"/>
      <c r="LV14" s="18">
        <v>1</v>
      </c>
      <c r="LW14" s="18"/>
      <c r="LX14" s="18">
        <v>1</v>
      </c>
      <c r="LY14" s="18"/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18"/>
      <c r="NL14" s="18">
        <v>1</v>
      </c>
      <c r="NM14" s="18"/>
      <c r="NN14" s="18"/>
      <c r="NO14" s="18">
        <v>1</v>
      </c>
      <c r="NP14" s="18"/>
      <c r="NQ14" s="18"/>
      <c r="NR14" s="18">
        <v>1</v>
      </c>
      <c r="NS14" s="18"/>
      <c r="NT14" s="18"/>
      <c r="NU14" s="18">
        <v>1</v>
      </c>
      <c r="NV14" s="18"/>
      <c r="NW14" s="18"/>
      <c r="NX14" s="18">
        <v>1</v>
      </c>
      <c r="NY14" s="18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18">
        <v>1</v>
      </c>
      <c r="OV14" s="18"/>
      <c r="OW14" s="18"/>
      <c r="OX14" s="18"/>
      <c r="OY14" s="18">
        <v>1</v>
      </c>
      <c r="OZ14" s="18"/>
      <c r="PA14" s="18"/>
      <c r="PB14" s="18">
        <v>1</v>
      </c>
      <c r="PC14" s="18"/>
      <c r="PD14" s="18">
        <v>1</v>
      </c>
      <c r="PE14" s="18"/>
      <c r="PF14" s="18"/>
      <c r="PG14" s="18">
        <v>1</v>
      </c>
      <c r="PH14" s="18"/>
      <c r="PI14" s="18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>
        <v>1</v>
      </c>
      <c r="QX14" s="4"/>
      <c r="QY14" s="4"/>
      <c r="QZ14" s="4"/>
      <c r="RA14" s="4">
        <v>1</v>
      </c>
      <c r="RB14" s="4"/>
      <c r="RC14" s="4">
        <v>1</v>
      </c>
      <c r="RD14" s="4"/>
      <c r="RE14" s="4"/>
      <c r="RF14" s="4">
        <v>1</v>
      </c>
      <c r="RG14" s="4"/>
      <c r="RH14" s="4"/>
      <c r="RI14" s="4"/>
      <c r="RJ14" s="4">
        <v>1</v>
      </c>
      <c r="RK14" s="4"/>
      <c r="RL14" s="4"/>
      <c r="RM14" s="4">
        <v>1</v>
      </c>
      <c r="RN14" s="4"/>
      <c r="RO14" s="4">
        <v>1</v>
      </c>
      <c r="RP14" s="4"/>
      <c r="RQ14" s="4"/>
      <c r="RR14" s="4">
        <v>1</v>
      </c>
      <c r="RS14" s="4"/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4"/>
      <c r="SY14" s="4">
        <v>1</v>
      </c>
      <c r="SZ14" s="4"/>
      <c r="TA14" s="4"/>
      <c r="TB14" s="4">
        <v>1</v>
      </c>
      <c r="TC14" s="4"/>
      <c r="TD14" s="4"/>
      <c r="TE14" s="4"/>
      <c r="TF14" s="4">
        <v>1</v>
      </c>
      <c r="TG14" s="22"/>
      <c r="TH14" s="4">
        <v>1</v>
      </c>
      <c r="TI14" s="4"/>
      <c r="TJ14" s="4"/>
      <c r="TK14" s="4"/>
      <c r="TL14" s="4">
        <v>1</v>
      </c>
      <c r="TM14" s="4"/>
      <c r="TN14" s="4"/>
      <c r="TO14" s="4">
        <v>1</v>
      </c>
      <c r="TP14" s="22"/>
      <c r="TQ14" s="4"/>
      <c r="TR14" s="4">
        <v>1</v>
      </c>
      <c r="TS14" s="22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>
        <v>1</v>
      </c>
      <c r="UM14" s="4"/>
      <c r="UN14" s="4"/>
      <c r="UO14" s="4"/>
      <c r="UP14" s="4">
        <v>1</v>
      </c>
      <c r="UQ14" s="22"/>
      <c r="UR14" s="1">
        <v>1</v>
      </c>
      <c r="US14" s="1"/>
      <c r="UT14" s="1"/>
      <c r="UU14" s="29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5.75" x14ac:dyDescent="0.25">
      <c r="A15" s="2">
        <v>2</v>
      </c>
      <c r="B15" s="1" t="s">
        <v>980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22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18">
        <v>1</v>
      </c>
      <c r="FY15" s="18"/>
      <c r="FZ15" s="18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29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/>
      <c r="KD15" s="4">
        <v>1</v>
      </c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/>
      <c r="RA15" s="4">
        <v>1</v>
      </c>
      <c r="RB15" s="4"/>
      <c r="RC15" s="4">
        <v>1</v>
      </c>
      <c r="RD15" s="4"/>
      <c r="RE15" s="4"/>
      <c r="RF15" s="4">
        <v>1</v>
      </c>
      <c r="RG15" s="4"/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4"/>
      <c r="TK15" s="4"/>
      <c r="TL15" s="4">
        <v>1</v>
      </c>
      <c r="TM15" s="4"/>
      <c r="TN15" s="4"/>
      <c r="TO15" s="4">
        <v>1</v>
      </c>
      <c r="TP15" s="22"/>
      <c r="TQ15" s="4"/>
      <c r="TR15" s="4">
        <v>1</v>
      </c>
      <c r="TS15" s="22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>
        <v>1</v>
      </c>
      <c r="UM15" s="4"/>
      <c r="UN15" s="4"/>
      <c r="UO15" s="4"/>
      <c r="UP15" s="4">
        <v>1</v>
      </c>
      <c r="UQ15" s="4"/>
      <c r="UR15" s="18">
        <v>1</v>
      </c>
      <c r="US15" s="18"/>
      <c r="UT15" s="18"/>
      <c r="UU15" s="4">
        <v>1</v>
      </c>
      <c r="UV15" s="4"/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 x14ac:dyDescent="0.25">
      <c r="A16" s="2">
        <v>3</v>
      </c>
      <c r="B16" s="1" t="s">
        <v>981</v>
      </c>
      <c r="C16" s="9"/>
      <c r="D16" s="9"/>
      <c r="E16" s="9">
        <v>1</v>
      </c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22"/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29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/>
      <c r="KA16" s="4">
        <v>1</v>
      </c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/>
      <c r="KP16" s="4">
        <v>1</v>
      </c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/>
      <c r="LZ16" s="4">
        <v>1</v>
      </c>
      <c r="MA16" s="4"/>
      <c r="MB16" s="4"/>
      <c r="MC16" s="4">
        <v>1</v>
      </c>
      <c r="MD16" s="4"/>
      <c r="ME16" s="4"/>
      <c r="MF16" s="4">
        <v>1</v>
      </c>
      <c r="MG16" s="4"/>
      <c r="MH16" s="4">
        <v>1</v>
      </c>
      <c r="MI16" s="4"/>
      <c r="MJ16" s="4"/>
      <c r="MK16" s="4">
        <v>1</v>
      </c>
      <c r="ML16" s="4"/>
      <c r="MM16" s="4"/>
      <c r="MN16" s="4"/>
      <c r="MO16" s="4">
        <v>1</v>
      </c>
      <c r="MP16" s="4"/>
      <c r="MQ16" s="4"/>
      <c r="MR16" s="4">
        <v>1</v>
      </c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/>
      <c r="PL16" s="4">
        <v>1</v>
      </c>
      <c r="PM16" s="4"/>
      <c r="PN16" s="4"/>
      <c r="PO16" s="4">
        <v>1</v>
      </c>
      <c r="PP16" s="4"/>
      <c r="PQ16" s="4"/>
      <c r="PR16" s="4">
        <v>1</v>
      </c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/>
      <c r="QP16" s="4">
        <v>1</v>
      </c>
      <c r="QQ16" s="4"/>
      <c r="QR16" s="4"/>
      <c r="QS16" s="4">
        <v>1</v>
      </c>
      <c r="QT16" s="4"/>
      <c r="QU16" s="4"/>
      <c r="QV16" s="4">
        <v>1</v>
      </c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22"/>
      <c r="TQ16" s="4"/>
      <c r="TR16" s="4">
        <v>1</v>
      </c>
      <c r="TS16" s="22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 x14ac:dyDescent="0.25">
      <c r="A17" s="2">
        <v>4</v>
      </c>
      <c r="B17" s="1" t="s">
        <v>982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/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22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9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>
        <v>1</v>
      </c>
      <c r="NK17" s="4"/>
      <c r="NL17" s="4">
        <v>1</v>
      </c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/>
      <c r="RJ17" s="4">
        <v>1</v>
      </c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>
        <v>1</v>
      </c>
      <c r="TE17" s="4"/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 x14ac:dyDescent="0.25">
      <c r="A18" s="2">
        <v>5</v>
      </c>
      <c r="B18" s="1" t="s">
        <v>983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>
        <v>1</v>
      </c>
      <c r="CD18" s="1"/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22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29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/>
      <c r="RA18" s="4">
        <v>1</v>
      </c>
      <c r="RB18" s="4"/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22"/>
      <c r="TQ18" s="4"/>
      <c r="TR18" s="4">
        <v>1</v>
      </c>
      <c r="TS18" s="22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 x14ac:dyDescent="0.25">
      <c r="A19" s="2">
        <v>6</v>
      </c>
      <c r="B19" s="1" t="s">
        <v>984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22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29">
        <v>1</v>
      </c>
      <c r="IV19" s="4"/>
      <c r="IW19" s="4"/>
      <c r="IX19" s="4"/>
      <c r="IY19" s="4">
        <v>1</v>
      </c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/>
      <c r="RA19" s="4">
        <v>1</v>
      </c>
      <c r="RB19" s="4"/>
      <c r="RC19" s="4">
        <v>1</v>
      </c>
      <c r="RD19" s="4"/>
      <c r="RE19" s="4"/>
      <c r="RF19" s="4">
        <v>1</v>
      </c>
      <c r="RG19" s="4"/>
      <c r="RH19" s="4"/>
      <c r="RI19" s="4"/>
      <c r="RJ19" s="4">
        <v>1</v>
      </c>
      <c r="RK19" s="4"/>
      <c r="RL19" s="4"/>
      <c r="RM19" s="4">
        <v>1</v>
      </c>
      <c r="RN19" s="4"/>
      <c r="RO19" s="4">
        <v>1</v>
      </c>
      <c r="RP19" s="4"/>
      <c r="RQ19" s="4"/>
      <c r="RR19" s="4">
        <v>1</v>
      </c>
      <c r="RS19" s="4"/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>
        <v>1</v>
      </c>
      <c r="SZ19" s="4"/>
      <c r="TA19" s="4"/>
      <c r="TB19" s="4">
        <v>1</v>
      </c>
      <c r="TC19" s="4"/>
      <c r="TD19" s="4"/>
      <c r="TE19" s="4"/>
      <c r="TF19" s="4">
        <v>1</v>
      </c>
      <c r="TG19" s="22"/>
      <c r="TH19" s="4">
        <v>1</v>
      </c>
      <c r="TI19" s="4"/>
      <c r="TJ19" s="4"/>
      <c r="TK19" s="4"/>
      <c r="TL19" s="4">
        <v>1</v>
      </c>
      <c r="TM19" s="4"/>
      <c r="TN19" s="4"/>
      <c r="TO19" s="4">
        <v>1</v>
      </c>
      <c r="TP19" s="22"/>
      <c r="TQ19" s="4"/>
      <c r="TR19" s="4">
        <v>1</v>
      </c>
      <c r="TS19" s="22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/>
      <c r="UD19" s="4">
        <v>1</v>
      </c>
      <c r="UE19" s="4"/>
      <c r="UF19" s="4"/>
      <c r="UG19" s="4">
        <v>1</v>
      </c>
      <c r="UH19" s="4"/>
      <c r="UI19" s="4">
        <v>1</v>
      </c>
      <c r="UJ19" s="4"/>
      <c r="UK19" s="4"/>
      <c r="UL19" s="4">
        <v>1</v>
      </c>
      <c r="UM19" s="4"/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</row>
    <row r="20" spans="1:593" ht="15.75" x14ac:dyDescent="0.25">
      <c r="A20" s="2">
        <v>7</v>
      </c>
      <c r="B20" s="1" t="s">
        <v>985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>
        <v>1</v>
      </c>
      <c r="CD20" s="1"/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22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29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>
        <v>1</v>
      </c>
      <c r="LY20" s="4"/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22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22"/>
      <c r="TQ20" s="4"/>
      <c r="TR20" s="4">
        <v>1</v>
      </c>
      <c r="TS20" s="22"/>
      <c r="TT20" s="4">
        <v>1</v>
      </c>
      <c r="TU20" s="4"/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>
        <v>1</v>
      </c>
      <c r="UQ20" s="4"/>
      <c r="UR20" s="4">
        <v>1</v>
      </c>
      <c r="US20" s="4"/>
      <c r="UT20" s="4"/>
      <c r="UU20" s="4">
        <v>1</v>
      </c>
      <c r="UV20" s="4"/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</row>
    <row r="21" spans="1:593" x14ac:dyDescent="0.25">
      <c r="A21" s="3">
        <v>8</v>
      </c>
      <c r="B21" s="4" t="s">
        <v>986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2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29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>
        <v>1</v>
      </c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>
        <v>1</v>
      </c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>
        <v>1</v>
      </c>
      <c r="TE21" s="4"/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x14ac:dyDescent="0.25">
      <c r="A22" s="3">
        <v>9</v>
      </c>
      <c r="B22" s="4" t="s">
        <v>987</v>
      </c>
      <c r="C22" s="3"/>
      <c r="D22" s="3"/>
      <c r="E22" s="3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22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  <c r="IU22" s="29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/>
      <c r="KA22" s="4">
        <v>1</v>
      </c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/>
      <c r="LN22" s="4">
        <v>1</v>
      </c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>
        <v>1</v>
      </c>
      <c r="MI22" s="4"/>
      <c r="MJ22" s="4"/>
      <c r="MK22" s="4">
        <v>1</v>
      </c>
      <c r="ML22" s="4"/>
      <c r="MM22" s="4"/>
      <c r="MN22" s="4"/>
      <c r="MO22" s="4">
        <v>1</v>
      </c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22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22"/>
      <c r="TQ22" s="4"/>
      <c r="TR22" s="4">
        <v>1</v>
      </c>
      <c r="TS22" s="22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</row>
    <row r="23" spans="1:593" x14ac:dyDescent="0.25">
      <c r="A23" s="3">
        <v>10</v>
      </c>
      <c r="B23" s="4" t="s">
        <v>988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2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>
        <v>1</v>
      </c>
      <c r="KU23" s="4"/>
      <c r="KV23" s="4"/>
      <c r="KW23" s="4"/>
      <c r="KX23" s="4">
        <v>1</v>
      </c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/>
      <c r="NF23" s="4">
        <v>1</v>
      </c>
      <c r="NG23" s="4"/>
      <c r="NH23" s="4">
        <v>1</v>
      </c>
      <c r="NI23" s="4"/>
      <c r="NJ23" s="4">
        <v>1</v>
      </c>
      <c r="NK23" s="4"/>
      <c r="NL23" s="4">
        <v>1</v>
      </c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>
        <v>1</v>
      </c>
      <c r="TE23" s="4"/>
      <c r="TF23" s="4"/>
      <c r="TG23" s="22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2"/>
      <c r="TQ23" s="4">
        <v>1</v>
      </c>
      <c r="TR23" s="4"/>
      <c r="TS23" s="22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 x14ac:dyDescent="0.25">
      <c r="A24" s="3">
        <v>11</v>
      </c>
      <c r="B24" s="4" t="s">
        <v>989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2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9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/>
      <c r="ME24" s="4">
        <v>1</v>
      </c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>
        <v>1</v>
      </c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>
        <v>1</v>
      </c>
      <c r="TE24" s="4"/>
      <c r="TF24" s="4"/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x14ac:dyDescent="0.25">
      <c r="A25" s="3">
        <v>12</v>
      </c>
      <c r="B25" s="4" t="s">
        <v>990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22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9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>
        <v>1</v>
      </c>
      <c r="KL25" s="4"/>
      <c r="KM25" s="4"/>
      <c r="KN25" s="4"/>
      <c r="KO25" s="4">
        <v>1</v>
      </c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/>
      <c r="ME25" s="4">
        <v>1</v>
      </c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/>
      <c r="NF25" s="4">
        <v>1</v>
      </c>
      <c r="NG25" s="4"/>
      <c r="NH25" s="4">
        <v>1</v>
      </c>
      <c r="NI25" s="4"/>
      <c r="NJ25" s="4">
        <v>1</v>
      </c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/>
      <c r="OG25" s="4">
        <v>1</v>
      </c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/>
      <c r="RJ25" s="4">
        <v>1</v>
      </c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/>
      <c r="SE25" s="4">
        <v>1</v>
      </c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>
        <v>1</v>
      </c>
      <c r="TE25" s="4"/>
      <c r="TF25" s="4"/>
      <c r="TG25" s="22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x14ac:dyDescent="0.25">
      <c r="A26" s="3">
        <v>13</v>
      </c>
      <c r="B26" s="4" t="s">
        <v>991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22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9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/>
      <c r="NF26" s="4">
        <v>1</v>
      </c>
      <c r="NG26" s="4"/>
      <c r="NH26" s="4">
        <v>1</v>
      </c>
      <c r="NI26" s="4"/>
      <c r="NJ26" s="4">
        <v>1</v>
      </c>
      <c r="NK26" s="4"/>
      <c r="NL26" s="4">
        <v>1</v>
      </c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/>
      <c r="RM26" s="4">
        <v>1</v>
      </c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>
        <v>1</v>
      </c>
      <c r="TE26" s="4"/>
      <c r="TF26" s="4"/>
      <c r="TG26" s="22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2"/>
      <c r="TQ26" s="4">
        <v>1</v>
      </c>
      <c r="TR26" s="4"/>
      <c r="TS26" s="22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 x14ac:dyDescent="0.25">
      <c r="A27" s="3">
        <v>14</v>
      </c>
      <c r="B27" s="4" t="s">
        <v>992</v>
      </c>
      <c r="C27" s="3"/>
      <c r="D27" s="3"/>
      <c r="E27" s="3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22"/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>
        <v>1</v>
      </c>
      <c r="IT27" s="4"/>
      <c r="IU27" s="29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/>
      <c r="KA27" s="4">
        <v>1</v>
      </c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>
        <v>1</v>
      </c>
      <c r="MI27" s="4"/>
      <c r="MJ27" s="4"/>
      <c r="MK27" s="4">
        <v>1</v>
      </c>
      <c r="ML27" s="4"/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>
        <v>1</v>
      </c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22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22"/>
      <c r="TQ27" s="4"/>
      <c r="TR27" s="4">
        <v>1</v>
      </c>
      <c r="TS27" s="22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</row>
    <row r="28" spans="1:593" x14ac:dyDescent="0.25">
      <c r="A28" s="3">
        <v>15</v>
      </c>
      <c r="B28" s="4" t="s">
        <v>993</v>
      </c>
      <c r="C28" s="3"/>
      <c r="D28" s="3">
        <v>1</v>
      </c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22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9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/>
      <c r="KO28" s="4">
        <v>1</v>
      </c>
      <c r="KP28" s="4"/>
      <c r="KQ28" s="4">
        <v>1</v>
      </c>
      <c r="KR28" s="4"/>
      <c r="KS28" s="4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>
        <v>1</v>
      </c>
      <c r="NK28" s="4"/>
      <c r="NL28" s="4">
        <v>1</v>
      </c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>
        <v>1</v>
      </c>
      <c r="TE28" s="4"/>
      <c r="TF28" s="4"/>
      <c r="TG28" s="22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22"/>
      <c r="TQ28" s="4">
        <v>1</v>
      </c>
      <c r="TR28" s="4"/>
      <c r="TS28" s="22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</row>
    <row r="29" spans="1:593" x14ac:dyDescent="0.25">
      <c r="A29" s="3">
        <v>16</v>
      </c>
      <c r="B29" s="4" t="s">
        <v>994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22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29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>
        <v>1</v>
      </c>
      <c r="LD29" s="4"/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4"/>
      <c r="TK29" s="4"/>
      <c r="TL29" s="4">
        <v>1</v>
      </c>
      <c r="TM29" s="4"/>
      <c r="TN29" s="4"/>
      <c r="TO29" s="4">
        <v>1</v>
      </c>
      <c r="TP29" s="22"/>
      <c r="TQ29" s="4"/>
      <c r="TR29" s="4">
        <v>1</v>
      </c>
      <c r="TS29" s="22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/>
      <c r="UD29" s="4">
        <v>1</v>
      </c>
      <c r="UE29" s="4"/>
      <c r="UF29" s="4"/>
      <c r="UG29" s="4">
        <v>1</v>
      </c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</row>
    <row r="30" spans="1:593" x14ac:dyDescent="0.25">
      <c r="A30" s="3">
        <v>17</v>
      </c>
      <c r="B30" s="4" t="s">
        <v>995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22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9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/>
      <c r="NF30" s="4">
        <v>1</v>
      </c>
      <c r="NG30" s="4"/>
      <c r="NH30" s="4">
        <v>1</v>
      </c>
      <c r="NI30" s="4"/>
      <c r="NJ30" s="4">
        <v>1</v>
      </c>
      <c r="NK30" s="4"/>
      <c r="NL30" s="4">
        <v>1</v>
      </c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>
        <v>1</v>
      </c>
      <c r="TE30" s="4"/>
      <c r="TF30" s="4"/>
      <c r="TG30" s="22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22"/>
      <c r="TQ30" s="4">
        <v>1</v>
      </c>
      <c r="TR30" s="4"/>
      <c r="TS30" s="22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</row>
    <row r="31" spans="1:593" x14ac:dyDescent="0.25">
      <c r="A31" s="3">
        <v>18</v>
      </c>
      <c r="B31" s="4" t="s">
        <v>996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22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29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/>
      <c r="RJ31" s="4">
        <v>1</v>
      </c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>
        <v>1</v>
      </c>
      <c r="SF31" s="4"/>
      <c r="SG31" s="4"/>
      <c r="SH31" s="4">
        <v>1</v>
      </c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/>
      <c r="ST31" s="4">
        <v>1</v>
      </c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4"/>
      <c r="TK31" s="4"/>
      <c r="TL31" s="4">
        <v>1</v>
      </c>
      <c r="TM31" s="4"/>
      <c r="TN31" s="4"/>
      <c r="TO31" s="4">
        <v>1</v>
      </c>
      <c r="TP31" s="22"/>
      <c r="TQ31" s="4"/>
      <c r="TR31" s="4">
        <v>1</v>
      </c>
      <c r="TS31" s="22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</row>
    <row r="32" spans="1:593" x14ac:dyDescent="0.25">
      <c r="A32" s="3">
        <v>19</v>
      </c>
      <c r="B32" s="4" t="s">
        <v>997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22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29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/>
      <c r="KD32" s="4">
        <v>1</v>
      </c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/>
      <c r="RJ32" s="4">
        <v>1</v>
      </c>
      <c r="RK32" s="4"/>
      <c r="RL32" s="4"/>
      <c r="RM32" s="4">
        <v>1</v>
      </c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/>
      <c r="TF32" s="4">
        <v>1</v>
      </c>
      <c r="TG32" s="22"/>
      <c r="TH32" s="4">
        <v>1</v>
      </c>
      <c r="TI32" s="4"/>
      <c r="TJ32" s="4"/>
      <c r="TK32" s="4"/>
      <c r="TL32" s="4">
        <v>1</v>
      </c>
      <c r="TM32" s="4"/>
      <c r="TN32" s="4"/>
      <c r="TO32" s="4">
        <v>1</v>
      </c>
      <c r="TP32" s="22"/>
      <c r="TQ32" s="4"/>
      <c r="TR32" s="4">
        <v>1</v>
      </c>
      <c r="TS32" s="22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/>
      <c r="UD32" s="4">
        <v>1</v>
      </c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</row>
    <row r="33" spans="1:593" x14ac:dyDescent="0.25">
      <c r="A33" s="3">
        <v>20</v>
      </c>
      <c r="B33" s="4" t="s">
        <v>998</v>
      </c>
      <c r="C33" s="3"/>
      <c r="D33" s="3">
        <v>1</v>
      </c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22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29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>
        <v>1</v>
      </c>
      <c r="QX33" s="4"/>
      <c r="QY33" s="4"/>
      <c r="QZ33" s="4"/>
      <c r="RA33" s="4">
        <v>1</v>
      </c>
      <c r="RB33" s="4"/>
      <c r="RC33" s="4">
        <v>1</v>
      </c>
      <c r="RD33" s="4"/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>
        <v>1</v>
      </c>
      <c r="RN33" s="4"/>
      <c r="RO33" s="4">
        <v>1</v>
      </c>
      <c r="RP33" s="4"/>
      <c r="RQ33" s="4"/>
      <c r="RR33" s="4">
        <v>1</v>
      </c>
      <c r="RS33" s="4"/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>
        <v>1</v>
      </c>
      <c r="TI33" s="4"/>
      <c r="TJ33" s="4"/>
      <c r="TK33" s="4"/>
      <c r="TL33" s="4">
        <v>1</v>
      </c>
      <c r="TM33" s="4"/>
      <c r="TN33" s="4"/>
      <c r="TO33" s="4">
        <v>1</v>
      </c>
      <c r="TP33" s="22"/>
      <c r="TQ33" s="4"/>
      <c r="TR33" s="4">
        <v>1</v>
      </c>
      <c r="TS33" s="22"/>
      <c r="TT33" s="4">
        <v>1</v>
      </c>
      <c r="TU33" s="4"/>
      <c r="TV33" s="4"/>
      <c r="TW33" s="4"/>
      <c r="TX33" s="4">
        <v>1</v>
      </c>
      <c r="TY33" s="4"/>
      <c r="TZ33" s="4">
        <v>1</v>
      </c>
      <c r="UA33" s="4"/>
      <c r="UB33" s="4"/>
      <c r="UC33" s="4"/>
      <c r="UD33" s="4">
        <v>1</v>
      </c>
      <c r="UE33" s="4"/>
      <c r="UF33" s="4"/>
      <c r="UG33" s="4">
        <v>1</v>
      </c>
      <c r="UH33" s="4"/>
      <c r="UI33" s="4">
        <v>1</v>
      </c>
      <c r="UJ33" s="4"/>
      <c r="UK33" s="4"/>
      <c r="UL33" s="4">
        <v>1</v>
      </c>
      <c r="UM33" s="4"/>
      <c r="UN33" s="4"/>
      <c r="UO33" s="4"/>
      <c r="UP33" s="4">
        <v>1</v>
      </c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</row>
    <row r="34" spans="1:593" x14ac:dyDescent="0.25">
      <c r="A34" s="3">
        <v>21</v>
      </c>
      <c r="B34" s="4" t="s">
        <v>999</v>
      </c>
      <c r="C34" s="3"/>
      <c r="D34" s="3"/>
      <c r="E34" s="3">
        <v>1</v>
      </c>
      <c r="F34" s="4"/>
      <c r="G34" s="4">
        <v>1</v>
      </c>
      <c r="H34" s="4"/>
      <c r="I34" s="4"/>
      <c r="J34" s="4"/>
      <c r="K34" s="4">
        <v>1</v>
      </c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>
        <v>1</v>
      </c>
      <c r="FH34" s="22"/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>
        <v>1</v>
      </c>
      <c r="IT34" s="4"/>
      <c r="IU34" s="29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/>
      <c r="LN34" s="4">
        <v>1</v>
      </c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/>
      <c r="MC34" s="4">
        <v>1</v>
      </c>
      <c r="MD34" s="4"/>
      <c r="ME34" s="4"/>
      <c r="MF34" s="4">
        <v>1</v>
      </c>
      <c r="MG34" s="4"/>
      <c r="MH34" s="4">
        <v>1</v>
      </c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>
        <v>1</v>
      </c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/>
      <c r="PK34" s="4"/>
      <c r="PL34" s="4">
        <v>1</v>
      </c>
      <c r="PM34" s="4"/>
      <c r="PN34" s="4"/>
      <c r="PO34" s="4">
        <v>1</v>
      </c>
      <c r="PP34" s="4"/>
      <c r="PQ34" s="4"/>
      <c r="PR34" s="4">
        <v>1</v>
      </c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/>
      <c r="QU34" s="4"/>
      <c r="QV34" s="4">
        <v>1</v>
      </c>
      <c r="QW34" s="4"/>
      <c r="QX34" s="4">
        <v>1</v>
      </c>
      <c r="QY34" s="4"/>
      <c r="QZ34" s="4"/>
      <c r="RA34" s="4">
        <v>1</v>
      </c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>
        <v>1</v>
      </c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22"/>
      <c r="TH34" s="4"/>
      <c r="TI34" s="4">
        <v>1</v>
      </c>
      <c r="TJ34" s="4"/>
      <c r="TK34" s="4"/>
      <c r="TL34" s="4">
        <v>1</v>
      </c>
      <c r="TM34" s="4"/>
      <c r="TN34" s="4"/>
      <c r="TO34" s="4">
        <v>1</v>
      </c>
      <c r="TP34" s="22"/>
      <c r="TQ34" s="4"/>
      <c r="TR34" s="4">
        <v>1</v>
      </c>
      <c r="TS34" s="22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  <c r="VM34" s="4"/>
      <c r="VN34" s="4">
        <v>1</v>
      </c>
      <c r="VO34" s="4"/>
      <c r="VP34" s="4"/>
      <c r="VQ34" s="4">
        <v>1</v>
      </c>
      <c r="VR34" s="4"/>
      <c r="VS34" s="4"/>
      <c r="VT34" s="4">
        <v>1</v>
      </c>
      <c r="VU34" s="4"/>
    </row>
    <row r="35" spans="1:593" x14ac:dyDescent="0.25">
      <c r="A35" s="3">
        <v>22</v>
      </c>
      <c r="B35" s="4" t="s">
        <v>1000</v>
      </c>
      <c r="C35" s="3"/>
      <c r="D35" s="3">
        <v>1</v>
      </c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22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29">
        <v>1</v>
      </c>
      <c r="IV35" s="4"/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/>
      <c r="KD35" s="4">
        <v>1</v>
      </c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/>
      <c r="OY35" s="4">
        <v>1</v>
      </c>
      <c r="OZ35" s="4"/>
      <c r="PA35" s="4"/>
      <c r="PB35" s="4">
        <v>1</v>
      </c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/>
      <c r="QU35" s="4">
        <v>1</v>
      </c>
      <c r="QV35" s="4"/>
      <c r="QW35" s="4">
        <v>1</v>
      </c>
      <c r="QX35" s="4"/>
      <c r="QY35" s="4"/>
      <c r="QZ35" s="4"/>
      <c r="RA35" s="4">
        <v>1</v>
      </c>
      <c r="RB35" s="4"/>
      <c r="RC35" s="4">
        <v>1</v>
      </c>
      <c r="RD35" s="4"/>
      <c r="RE35" s="4"/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>
        <v>1</v>
      </c>
      <c r="RP35" s="4"/>
      <c r="RQ35" s="4"/>
      <c r="RR35" s="4">
        <v>1</v>
      </c>
      <c r="RS35" s="4"/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>
        <v>1</v>
      </c>
      <c r="SZ35" s="4"/>
      <c r="TA35" s="4"/>
      <c r="TB35" s="4">
        <v>1</v>
      </c>
      <c r="TC35" s="4"/>
      <c r="TD35" s="4"/>
      <c r="TE35" s="4"/>
      <c r="TF35" s="4">
        <v>1</v>
      </c>
      <c r="TG35" s="22"/>
      <c r="TH35" s="4">
        <v>1</v>
      </c>
      <c r="TI35" s="4"/>
      <c r="TJ35" s="4"/>
      <c r="TK35" s="4"/>
      <c r="TL35" s="4">
        <v>1</v>
      </c>
      <c r="TM35" s="4"/>
      <c r="TN35" s="4"/>
      <c r="TO35" s="4">
        <v>1</v>
      </c>
      <c r="TP35" s="22"/>
      <c r="TQ35" s="4"/>
      <c r="TR35" s="4">
        <v>1</v>
      </c>
      <c r="TS35" s="22"/>
      <c r="TT35" s="4">
        <v>1</v>
      </c>
      <c r="TU35" s="4"/>
      <c r="TV35" s="4"/>
      <c r="TW35" s="4"/>
      <c r="TX35" s="4">
        <v>1</v>
      </c>
      <c r="TY35" s="4"/>
      <c r="TZ35" s="4">
        <v>1</v>
      </c>
      <c r="UA35" s="4"/>
      <c r="UB35" s="4"/>
      <c r="UC35" s="4"/>
      <c r="UD35" s="4">
        <v>1</v>
      </c>
      <c r="UE35" s="4"/>
      <c r="UF35" s="4"/>
      <c r="UG35" s="4">
        <v>1</v>
      </c>
      <c r="UH35" s="4"/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4"/>
    </row>
    <row r="36" spans="1:593" x14ac:dyDescent="0.25">
      <c r="A36" s="96" t="s">
        <v>63</v>
      </c>
      <c r="B36" s="97"/>
      <c r="C36" s="3">
        <f t="shared" ref="C36:BN36" si="0">SUM(C14:C35)</f>
        <v>0</v>
      </c>
      <c r="D36" s="3">
        <f t="shared" si="0"/>
        <v>18</v>
      </c>
      <c r="E36" s="3">
        <f t="shared" si="0"/>
        <v>4</v>
      </c>
      <c r="F36" s="3">
        <f t="shared" si="0"/>
        <v>8</v>
      </c>
      <c r="G36" s="3">
        <f t="shared" si="0"/>
        <v>14</v>
      </c>
      <c r="H36" s="3">
        <f t="shared" si="0"/>
        <v>0</v>
      </c>
      <c r="I36" s="3">
        <f t="shared" si="0"/>
        <v>18</v>
      </c>
      <c r="J36" s="3">
        <f t="shared" si="0"/>
        <v>0</v>
      </c>
      <c r="K36" s="3">
        <f t="shared" si="0"/>
        <v>4</v>
      </c>
      <c r="L36" s="3">
        <f t="shared" si="0"/>
        <v>18</v>
      </c>
      <c r="M36" s="3">
        <f t="shared" si="0"/>
        <v>4</v>
      </c>
      <c r="N36" s="3">
        <f t="shared" si="0"/>
        <v>0</v>
      </c>
      <c r="O36" s="3">
        <f t="shared" si="0"/>
        <v>18</v>
      </c>
      <c r="P36" s="3">
        <f t="shared" si="0"/>
        <v>4</v>
      </c>
      <c r="Q36" s="3">
        <f t="shared" si="0"/>
        <v>0</v>
      </c>
      <c r="R36" s="3">
        <f t="shared" si="0"/>
        <v>18</v>
      </c>
      <c r="S36" s="3">
        <f t="shared" si="0"/>
        <v>4</v>
      </c>
      <c r="T36" s="3">
        <f t="shared" si="0"/>
        <v>0</v>
      </c>
      <c r="U36" s="3">
        <f t="shared" si="0"/>
        <v>18</v>
      </c>
      <c r="V36" s="3">
        <f t="shared" si="0"/>
        <v>4</v>
      </c>
      <c r="W36" s="3">
        <f t="shared" si="0"/>
        <v>0</v>
      </c>
      <c r="X36" s="3">
        <f t="shared" si="0"/>
        <v>18</v>
      </c>
      <c r="Y36" s="3">
        <f t="shared" si="0"/>
        <v>0</v>
      </c>
      <c r="Z36" s="3">
        <f t="shared" si="0"/>
        <v>4</v>
      </c>
      <c r="AA36" s="3">
        <f t="shared" si="0"/>
        <v>18</v>
      </c>
      <c r="AB36" s="3">
        <f t="shared" si="0"/>
        <v>4</v>
      </c>
      <c r="AC36" s="3">
        <f t="shared" si="0"/>
        <v>0</v>
      </c>
      <c r="AD36" s="3">
        <f t="shared" si="0"/>
        <v>18</v>
      </c>
      <c r="AE36" s="3">
        <f t="shared" si="0"/>
        <v>4</v>
      </c>
      <c r="AF36" s="3">
        <f t="shared" si="0"/>
        <v>0</v>
      </c>
      <c r="AG36" s="3">
        <f t="shared" si="0"/>
        <v>18</v>
      </c>
      <c r="AH36" s="3">
        <f t="shared" si="0"/>
        <v>4</v>
      </c>
      <c r="AI36" s="3">
        <f t="shared" si="0"/>
        <v>0</v>
      </c>
      <c r="AJ36" s="3">
        <f t="shared" si="0"/>
        <v>8</v>
      </c>
      <c r="AK36" s="3">
        <f t="shared" si="0"/>
        <v>14</v>
      </c>
      <c r="AL36" s="3">
        <f t="shared" si="0"/>
        <v>0</v>
      </c>
      <c r="AM36" s="3">
        <f t="shared" si="0"/>
        <v>18</v>
      </c>
      <c r="AN36" s="3">
        <f t="shared" si="0"/>
        <v>0</v>
      </c>
      <c r="AO36" s="3">
        <f t="shared" si="0"/>
        <v>4</v>
      </c>
      <c r="AP36" s="3">
        <f t="shared" si="0"/>
        <v>18</v>
      </c>
      <c r="AQ36" s="3">
        <f t="shared" si="0"/>
        <v>0</v>
      </c>
      <c r="AR36" s="3">
        <f t="shared" si="0"/>
        <v>4</v>
      </c>
      <c r="AS36" s="3">
        <f t="shared" si="0"/>
        <v>8</v>
      </c>
      <c r="AT36" s="3">
        <f t="shared" si="0"/>
        <v>10</v>
      </c>
      <c r="AU36" s="3">
        <f t="shared" si="0"/>
        <v>4</v>
      </c>
      <c r="AV36" s="3">
        <f t="shared" si="0"/>
        <v>8</v>
      </c>
      <c r="AW36" s="3">
        <f t="shared" si="0"/>
        <v>10</v>
      </c>
      <c r="AX36" s="3">
        <f t="shared" si="0"/>
        <v>4</v>
      </c>
      <c r="AY36" s="3">
        <f t="shared" si="0"/>
        <v>18</v>
      </c>
      <c r="AZ36" s="3">
        <f t="shared" si="0"/>
        <v>4</v>
      </c>
      <c r="BA36" s="3">
        <f t="shared" si="0"/>
        <v>0</v>
      </c>
      <c r="BB36" s="3">
        <f t="shared" si="0"/>
        <v>18</v>
      </c>
      <c r="BC36" s="3">
        <f t="shared" si="0"/>
        <v>0</v>
      </c>
      <c r="BD36" s="3">
        <f t="shared" si="0"/>
        <v>4</v>
      </c>
      <c r="BE36" s="3">
        <f t="shared" si="0"/>
        <v>18</v>
      </c>
      <c r="BF36" s="3">
        <f t="shared" si="0"/>
        <v>4</v>
      </c>
      <c r="BG36" s="3">
        <f t="shared" si="0"/>
        <v>0</v>
      </c>
      <c r="BH36" s="3">
        <f t="shared" si="0"/>
        <v>18</v>
      </c>
      <c r="BI36" s="3">
        <f t="shared" si="0"/>
        <v>4</v>
      </c>
      <c r="BJ36" s="3">
        <f t="shared" si="0"/>
        <v>0</v>
      </c>
      <c r="BK36" s="3">
        <f t="shared" si="0"/>
        <v>18</v>
      </c>
      <c r="BL36" s="3">
        <f t="shared" si="0"/>
        <v>4</v>
      </c>
      <c r="BM36" s="3">
        <f t="shared" si="0"/>
        <v>0</v>
      </c>
      <c r="BN36" s="3">
        <f t="shared" si="0"/>
        <v>18</v>
      </c>
      <c r="BO36" s="3">
        <f t="shared" ref="BO36:DZ36" si="1">SUM(BO14:BO35)</f>
        <v>4</v>
      </c>
      <c r="BP36" s="3">
        <f t="shared" si="1"/>
        <v>0</v>
      </c>
      <c r="BQ36" s="3">
        <f t="shared" si="1"/>
        <v>18</v>
      </c>
      <c r="BR36" s="3">
        <f t="shared" si="1"/>
        <v>4</v>
      </c>
      <c r="BS36" s="3">
        <f t="shared" si="1"/>
        <v>0</v>
      </c>
      <c r="BT36" s="3">
        <f t="shared" si="1"/>
        <v>18</v>
      </c>
      <c r="BU36" s="3">
        <f t="shared" si="1"/>
        <v>4</v>
      </c>
      <c r="BV36" s="3">
        <f t="shared" si="1"/>
        <v>0</v>
      </c>
      <c r="BW36" s="3">
        <f t="shared" si="1"/>
        <v>18</v>
      </c>
      <c r="BX36" s="3">
        <f t="shared" si="1"/>
        <v>4</v>
      </c>
      <c r="BY36" s="3">
        <f t="shared" si="1"/>
        <v>0</v>
      </c>
      <c r="BZ36" s="3">
        <f t="shared" si="1"/>
        <v>0</v>
      </c>
      <c r="CA36" s="3">
        <f t="shared" si="1"/>
        <v>22</v>
      </c>
      <c r="CB36" s="3">
        <f t="shared" si="1"/>
        <v>0</v>
      </c>
      <c r="CC36" s="3">
        <f t="shared" si="1"/>
        <v>10</v>
      </c>
      <c r="CD36" s="3">
        <f t="shared" si="1"/>
        <v>4</v>
      </c>
      <c r="CE36" s="3">
        <f t="shared" si="1"/>
        <v>0</v>
      </c>
      <c r="CF36" s="3">
        <f t="shared" si="1"/>
        <v>8</v>
      </c>
      <c r="CG36" s="3">
        <f t="shared" si="1"/>
        <v>14</v>
      </c>
      <c r="CH36" s="3">
        <f t="shared" si="1"/>
        <v>0</v>
      </c>
      <c r="CI36" s="3">
        <f t="shared" si="1"/>
        <v>8</v>
      </c>
      <c r="CJ36" s="3">
        <f t="shared" si="1"/>
        <v>14</v>
      </c>
      <c r="CK36" s="3">
        <f t="shared" si="1"/>
        <v>0</v>
      </c>
      <c r="CL36" s="3">
        <f t="shared" si="1"/>
        <v>8</v>
      </c>
      <c r="CM36" s="3">
        <f t="shared" si="1"/>
        <v>14</v>
      </c>
      <c r="CN36" s="3">
        <f t="shared" si="1"/>
        <v>0</v>
      </c>
      <c r="CO36" s="3">
        <f t="shared" si="1"/>
        <v>8</v>
      </c>
      <c r="CP36" s="3">
        <f t="shared" si="1"/>
        <v>14</v>
      </c>
      <c r="CQ36" s="3">
        <f t="shared" si="1"/>
        <v>0</v>
      </c>
      <c r="CR36" s="3">
        <f t="shared" si="1"/>
        <v>0</v>
      </c>
      <c r="CS36" s="3">
        <f t="shared" si="1"/>
        <v>18</v>
      </c>
      <c r="CT36" s="3">
        <f t="shared" si="1"/>
        <v>4</v>
      </c>
      <c r="CU36" s="3">
        <f t="shared" si="1"/>
        <v>0</v>
      </c>
      <c r="CV36" s="3">
        <f t="shared" si="1"/>
        <v>18</v>
      </c>
      <c r="CW36" s="3">
        <f t="shared" si="1"/>
        <v>4</v>
      </c>
      <c r="CX36" s="3">
        <f t="shared" si="1"/>
        <v>8</v>
      </c>
      <c r="CY36" s="3">
        <f t="shared" si="1"/>
        <v>10</v>
      </c>
      <c r="CZ36" s="3">
        <f t="shared" si="1"/>
        <v>4</v>
      </c>
      <c r="DA36" s="3">
        <f t="shared" si="1"/>
        <v>10</v>
      </c>
      <c r="DB36" s="3">
        <f t="shared" si="1"/>
        <v>8</v>
      </c>
      <c r="DC36" s="3">
        <f t="shared" si="1"/>
        <v>4</v>
      </c>
      <c r="DD36" s="3">
        <f t="shared" si="1"/>
        <v>18</v>
      </c>
      <c r="DE36" s="3">
        <f t="shared" si="1"/>
        <v>0</v>
      </c>
      <c r="DF36" s="3">
        <f t="shared" si="1"/>
        <v>4</v>
      </c>
      <c r="DG36" s="3">
        <f t="shared" si="1"/>
        <v>18</v>
      </c>
      <c r="DH36" s="3">
        <f t="shared" si="1"/>
        <v>4</v>
      </c>
      <c r="DI36" s="3">
        <f t="shared" si="1"/>
        <v>0</v>
      </c>
      <c r="DJ36" s="3">
        <f t="shared" si="1"/>
        <v>18</v>
      </c>
      <c r="DK36" s="3">
        <f t="shared" si="1"/>
        <v>4</v>
      </c>
      <c r="DL36" s="3">
        <f t="shared" si="1"/>
        <v>0</v>
      </c>
      <c r="DM36" s="3">
        <f t="shared" si="1"/>
        <v>18</v>
      </c>
      <c r="DN36" s="3">
        <f t="shared" si="1"/>
        <v>4</v>
      </c>
      <c r="DO36" s="3">
        <f t="shared" si="1"/>
        <v>0</v>
      </c>
      <c r="DP36" s="3">
        <f t="shared" si="1"/>
        <v>8</v>
      </c>
      <c r="DQ36" s="3">
        <f t="shared" si="1"/>
        <v>14</v>
      </c>
      <c r="DR36" s="3">
        <f t="shared" si="1"/>
        <v>0</v>
      </c>
      <c r="DS36" s="3">
        <f t="shared" si="1"/>
        <v>8</v>
      </c>
      <c r="DT36" s="3">
        <f t="shared" si="1"/>
        <v>14</v>
      </c>
      <c r="DU36" s="3">
        <f t="shared" si="1"/>
        <v>0</v>
      </c>
      <c r="DV36" s="3">
        <f t="shared" si="1"/>
        <v>8</v>
      </c>
      <c r="DW36" s="3">
        <f t="shared" si="1"/>
        <v>14</v>
      </c>
      <c r="DX36" s="3">
        <f t="shared" si="1"/>
        <v>0</v>
      </c>
      <c r="DY36" s="3">
        <f t="shared" si="1"/>
        <v>8</v>
      </c>
      <c r="DZ36" s="3">
        <f t="shared" si="1"/>
        <v>14</v>
      </c>
      <c r="EA36" s="3">
        <f t="shared" ref="EA36:GL36" si="2">SUM(EA14:EA35)</f>
        <v>0</v>
      </c>
      <c r="EB36" s="3">
        <f t="shared" si="2"/>
        <v>18</v>
      </c>
      <c r="EC36" s="3">
        <f t="shared" si="2"/>
        <v>4</v>
      </c>
      <c r="ED36" s="3">
        <f t="shared" si="2"/>
        <v>0</v>
      </c>
      <c r="EE36" s="3">
        <f t="shared" si="2"/>
        <v>8</v>
      </c>
      <c r="EF36" s="3">
        <f t="shared" si="2"/>
        <v>14</v>
      </c>
      <c r="EG36" s="3">
        <f t="shared" si="2"/>
        <v>0</v>
      </c>
      <c r="EH36" s="3">
        <f t="shared" si="2"/>
        <v>8</v>
      </c>
      <c r="EI36" s="3">
        <f t="shared" si="2"/>
        <v>14</v>
      </c>
      <c r="EJ36" s="3">
        <f t="shared" si="2"/>
        <v>0</v>
      </c>
      <c r="EK36" s="3">
        <f t="shared" si="2"/>
        <v>8</v>
      </c>
      <c r="EL36" s="3">
        <f t="shared" si="2"/>
        <v>14</v>
      </c>
      <c r="EM36" s="3">
        <f t="shared" si="2"/>
        <v>0</v>
      </c>
      <c r="EN36" s="3">
        <f t="shared" si="2"/>
        <v>8</v>
      </c>
      <c r="EO36" s="3">
        <f t="shared" si="2"/>
        <v>14</v>
      </c>
      <c r="EP36" s="3">
        <f t="shared" si="2"/>
        <v>0</v>
      </c>
      <c r="EQ36" s="3">
        <f t="shared" si="2"/>
        <v>8</v>
      </c>
      <c r="ER36" s="3">
        <f t="shared" si="2"/>
        <v>14</v>
      </c>
      <c r="ES36" s="3">
        <f t="shared" si="2"/>
        <v>0</v>
      </c>
      <c r="ET36" s="3">
        <f t="shared" si="2"/>
        <v>8</v>
      </c>
      <c r="EU36" s="3">
        <f t="shared" si="2"/>
        <v>14</v>
      </c>
      <c r="EV36" s="3">
        <f t="shared" si="2"/>
        <v>0</v>
      </c>
      <c r="EW36" s="3">
        <f t="shared" si="2"/>
        <v>18</v>
      </c>
      <c r="EX36" s="3">
        <f t="shared" si="2"/>
        <v>0</v>
      </c>
      <c r="EY36" s="3">
        <f t="shared" si="2"/>
        <v>4</v>
      </c>
      <c r="EZ36" s="3">
        <f t="shared" si="2"/>
        <v>8</v>
      </c>
      <c r="FA36" s="3">
        <f t="shared" si="2"/>
        <v>10</v>
      </c>
      <c r="FB36" s="3">
        <f t="shared" si="2"/>
        <v>4</v>
      </c>
      <c r="FC36" s="3">
        <f t="shared" si="2"/>
        <v>8</v>
      </c>
      <c r="FD36" s="3">
        <f t="shared" si="2"/>
        <v>14</v>
      </c>
      <c r="FE36" s="3">
        <f t="shared" si="2"/>
        <v>0</v>
      </c>
      <c r="FF36" s="3">
        <f t="shared" si="2"/>
        <v>18</v>
      </c>
      <c r="FG36" s="3">
        <f t="shared" si="2"/>
        <v>4</v>
      </c>
      <c r="FH36" s="3">
        <f t="shared" si="2"/>
        <v>0</v>
      </c>
      <c r="FI36" s="3">
        <f t="shared" si="2"/>
        <v>18</v>
      </c>
      <c r="FJ36" s="3">
        <f t="shared" si="2"/>
        <v>0</v>
      </c>
      <c r="FK36" s="3">
        <f t="shared" si="2"/>
        <v>4</v>
      </c>
      <c r="FL36" s="3">
        <f t="shared" si="2"/>
        <v>8</v>
      </c>
      <c r="FM36" s="3">
        <f t="shared" si="2"/>
        <v>10</v>
      </c>
      <c r="FN36" s="3">
        <f t="shared" si="2"/>
        <v>4</v>
      </c>
      <c r="FO36" s="3">
        <f t="shared" si="2"/>
        <v>8</v>
      </c>
      <c r="FP36" s="3">
        <f t="shared" si="2"/>
        <v>10</v>
      </c>
      <c r="FQ36" s="3">
        <f t="shared" si="2"/>
        <v>4</v>
      </c>
      <c r="FR36" s="3">
        <f t="shared" si="2"/>
        <v>0</v>
      </c>
      <c r="FS36" s="3">
        <f t="shared" si="2"/>
        <v>18</v>
      </c>
      <c r="FT36" s="3">
        <f t="shared" si="2"/>
        <v>4</v>
      </c>
      <c r="FU36" s="3">
        <f t="shared" si="2"/>
        <v>8</v>
      </c>
      <c r="FV36" s="3">
        <f t="shared" si="2"/>
        <v>10</v>
      </c>
      <c r="FW36" s="3">
        <f t="shared" si="2"/>
        <v>4</v>
      </c>
      <c r="FX36" s="3">
        <f t="shared" si="2"/>
        <v>18</v>
      </c>
      <c r="FY36" s="3">
        <f t="shared" si="2"/>
        <v>4</v>
      </c>
      <c r="FZ36" s="3">
        <f t="shared" si="2"/>
        <v>0</v>
      </c>
      <c r="GA36" s="3">
        <f t="shared" si="2"/>
        <v>18</v>
      </c>
      <c r="GB36" s="3">
        <f t="shared" si="2"/>
        <v>4</v>
      </c>
      <c r="GC36" s="3">
        <f t="shared" si="2"/>
        <v>0</v>
      </c>
      <c r="GD36" s="3">
        <f t="shared" si="2"/>
        <v>0</v>
      </c>
      <c r="GE36" s="3">
        <f t="shared" si="2"/>
        <v>22</v>
      </c>
      <c r="GF36" s="3">
        <f t="shared" si="2"/>
        <v>0</v>
      </c>
      <c r="GG36" s="3">
        <f t="shared" si="2"/>
        <v>8</v>
      </c>
      <c r="GH36" s="3">
        <f t="shared" si="2"/>
        <v>14</v>
      </c>
      <c r="GI36" s="3">
        <f t="shared" si="2"/>
        <v>0</v>
      </c>
      <c r="GJ36" s="3">
        <f t="shared" si="2"/>
        <v>18</v>
      </c>
      <c r="GK36" s="3">
        <f t="shared" si="2"/>
        <v>4</v>
      </c>
      <c r="GL36" s="3">
        <f t="shared" si="2"/>
        <v>0</v>
      </c>
      <c r="GM36" s="3">
        <f t="shared" ref="GM36:IX36" si="3">SUM(GM14:GM35)</f>
        <v>8</v>
      </c>
      <c r="GN36" s="3">
        <f t="shared" si="3"/>
        <v>14</v>
      </c>
      <c r="GO36" s="3">
        <f t="shared" si="3"/>
        <v>0</v>
      </c>
      <c r="GP36" s="3">
        <f t="shared" si="3"/>
        <v>18</v>
      </c>
      <c r="GQ36" s="3">
        <f t="shared" si="3"/>
        <v>4</v>
      </c>
      <c r="GR36" s="3">
        <f t="shared" si="3"/>
        <v>0</v>
      </c>
      <c r="GS36" s="3">
        <f t="shared" si="3"/>
        <v>18</v>
      </c>
      <c r="GT36" s="3">
        <f t="shared" si="3"/>
        <v>4</v>
      </c>
      <c r="GU36" s="3">
        <f t="shared" si="3"/>
        <v>0</v>
      </c>
      <c r="GV36" s="3">
        <f t="shared" si="3"/>
        <v>18</v>
      </c>
      <c r="GW36" s="3">
        <f t="shared" si="3"/>
        <v>4</v>
      </c>
      <c r="GX36" s="3">
        <f t="shared" si="3"/>
        <v>0</v>
      </c>
      <c r="GY36" s="3">
        <f t="shared" si="3"/>
        <v>8</v>
      </c>
      <c r="GZ36" s="3">
        <f t="shared" si="3"/>
        <v>14</v>
      </c>
      <c r="HA36" s="3">
        <f t="shared" si="3"/>
        <v>0</v>
      </c>
      <c r="HB36" s="3">
        <f t="shared" si="3"/>
        <v>0</v>
      </c>
      <c r="HC36" s="3">
        <f t="shared" si="3"/>
        <v>22</v>
      </c>
      <c r="HD36" s="3">
        <f t="shared" si="3"/>
        <v>0</v>
      </c>
      <c r="HE36" s="3">
        <f t="shared" si="3"/>
        <v>0</v>
      </c>
      <c r="HF36" s="3">
        <f t="shared" si="3"/>
        <v>18</v>
      </c>
      <c r="HG36" s="3">
        <f t="shared" si="3"/>
        <v>4</v>
      </c>
      <c r="HH36" s="3">
        <f t="shared" si="3"/>
        <v>8</v>
      </c>
      <c r="HI36" s="3">
        <f t="shared" si="3"/>
        <v>10</v>
      </c>
      <c r="HJ36" s="3">
        <f t="shared" si="3"/>
        <v>4</v>
      </c>
      <c r="HK36" s="3">
        <f t="shared" si="3"/>
        <v>8</v>
      </c>
      <c r="HL36" s="3">
        <f t="shared" si="3"/>
        <v>4</v>
      </c>
      <c r="HM36" s="3">
        <f t="shared" si="3"/>
        <v>10</v>
      </c>
      <c r="HN36" s="3">
        <f t="shared" si="3"/>
        <v>0</v>
      </c>
      <c r="HO36" s="3">
        <f t="shared" si="3"/>
        <v>22</v>
      </c>
      <c r="HP36" s="3">
        <f t="shared" si="3"/>
        <v>0</v>
      </c>
      <c r="HQ36" s="3">
        <f t="shared" si="3"/>
        <v>8</v>
      </c>
      <c r="HR36" s="3">
        <f t="shared" si="3"/>
        <v>10</v>
      </c>
      <c r="HS36" s="3">
        <f t="shared" si="3"/>
        <v>4</v>
      </c>
      <c r="HT36" s="3">
        <f t="shared" si="3"/>
        <v>8</v>
      </c>
      <c r="HU36" s="3">
        <f t="shared" si="3"/>
        <v>10</v>
      </c>
      <c r="HV36" s="3">
        <f t="shared" si="3"/>
        <v>4</v>
      </c>
      <c r="HW36" s="3">
        <f t="shared" si="3"/>
        <v>8</v>
      </c>
      <c r="HX36" s="3">
        <f t="shared" si="3"/>
        <v>14</v>
      </c>
      <c r="HY36" s="3">
        <f t="shared" si="3"/>
        <v>0</v>
      </c>
      <c r="HZ36" s="3">
        <f t="shared" si="3"/>
        <v>0</v>
      </c>
      <c r="IA36" s="3">
        <f t="shared" si="3"/>
        <v>22</v>
      </c>
      <c r="IB36" s="3">
        <f t="shared" si="3"/>
        <v>0</v>
      </c>
      <c r="IC36" s="3">
        <f t="shared" si="3"/>
        <v>0</v>
      </c>
      <c r="ID36" s="3">
        <f t="shared" si="3"/>
        <v>22</v>
      </c>
      <c r="IE36" s="3">
        <f t="shared" si="3"/>
        <v>0</v>
      </c>
      <c r="IF36" s="3">
        <f t="shared" si="3"/>
        <v>18</v>
      </c>
      <c r="IG36" s="3">
        <f t="shared" si="3"/>
        <v>4</v>
      </c>
      <c r="IH36" s="3">
        <f t="shared" si="3"/>
        <v>0</v>
      </c>
      <c r="II36" s="3">
        <f t="shared" si="3"/>
        <v>0</v>
      </c>
      <c r="IJ36" s="3">
        <f t="shared" si="3"/>
        <v>18</v>
      </c>
      <c r="IK36" s="3">
        <f t="shared" si="3"/>
        <v>4</v>
      </c>
      <c r="IL36" s="3">
        <f t="shared" si="3"/>
        <v>8</v>
      </c>
      <c r="IM36" s="3">
        <f t="shared" si="3"/>
        <v>10</v>
      </c>
      <c r="IN36" s="3">
        <f t="shared" si="3"/>
        <v>4</v>
      </c>
      <c r="IO36" s="3">
        <f t="shared" si="3"/>
        <v>18</v>
      </c>
      <c r="IP36" s="3">
        <f t="shared" si="3"/>
        <v>4</v>
      </c>
      <c r="IQ36" s="3">
        <f t="shared" si="3"/>
        <v>0</v>
      </c>
      <c r="IR36" s="3">
        <f t="shared" si="3"/>
        <v>18</v>
      </c>
      <c r="IS36" s="3">
        <f t="shared" si="3"/>
        <v>4</v>
      </c>
      <c r="IT36" s="3">
        <f t="shared" si="3"/>
        <v>0</v>
      </c>
      <c r="IU36" s="3">
        <f t="shared" si="3"/>
        <v>18</v>
      </c>
      <c r="IV36" s="3">
        <f t="shared" si="3"/>
        <v>4</v>
      </c>
      <c r="IW36" s="3">
        <f t="shared" si="3"/>
        <v>0</v>
      </c>
      <c r="IX36" s="3">
        <f t="shared" si="3"/>
        <v>8</v>
      </c>
      <c r="IY36" s="3">
        <f t="shared" ref="IY36:LJ36" si="4">SUM(IY14:IY35)</f>
        <v>14</v>
      </c>
      <c r="IZ36" s="3">
        <f t="shared" si="4"/>
        <v>0</v>
      </c>
      <c r="JA36" s="3">
        <f t="shared" si="4"/>
        <v>18</v>
      </c>
      <c r="JB36" s="3">
        <f t="shared" si="4"/>
        <v>4</v>
      </c>
      <c r="JC36" s="3">
        <f t="shared" si="4"/>
        <v>0</v>
      </c>
      <c r="JD36" s="3">
        <f t="shared" si="4"/>
        <v>8</v>
      </c>
      <c r="JE36" s="3">
        <f t="shared" si="4"/>
        <v>14</v>
      </c>
      <c r="JF36" s="3">
        <f t="shared" si="4"/>
        <v>0</v>
      </c>
      <c r="JG36" s="3">
        <f t="shared" si="4"/>
        <v>8</v>
      </c>
      <c r="JH36" s="3">
        <f t="shared" si="4"/>
        <v>14</v>
      </c>
      <c r="JI36" s="3">
        <f t="shared" si="4"/>
        <v>0</v>
      </c>
      <c r="JJ36" s="3">
        <f t="shared" si="4"/>
        <v>18</v>
      </c>
      <c r="JK36" s="3">
        <f t="shared" si="4"/>
        <v>4</v>
      </c>
      <c r="JL36" s="3">
        <f t="shared" si="4"/>
        <v>0</v>
      </c>
      <c r="JM36" s="3">
        <f t="shared" si="4"/>
        <v>18</v>
      </c>
      <c r="JN36" s="3">
        <f t="shared" si="4"/>
        <v>4</v>
      </c>
      <c r="JO36" s="3">
        <f t="shared" si="4"/>
        <v>0</v>
      </c>
      <c r="JP36" s="3">
        <f t="shared" si="4"/>
        <v>8</v>
      </c>
      <c r="JQ36" s="3">
        <f t="shared" si="4"/>
        <v>14</v>
      </c>
      <c r="JR36" s="3">
        <f t="shared" si="4"/>
        <v>0</v>
      </c>
      <c r="JS36" s="3">
        <f t="shared" si="4"/>
        <v>8</v>
      </c>
      <c r="JT36" s="3">
        <f t="shared" si="4"/>
        <v>14</v>
      </c>
      <c r="JU36" s="3">
        <f t="shared" si="4"/>
        <v>0</v>
      </c>
      <c r="JV36" s="3">
        <f t="shared" si="4"/>
        <v>8</v>
      </c>
      <c r="JW36" s="3">
        <f t="shared" si="4"/>
        <v>14</v>
      </c>
      <c r="JX36" s="3">
        <f t="shared" si="4"/>
        <v>0</v>
      </c>
      <c r="JY36" s="3">
        <f t="shared" si="4"/>
        <v>8</v>
      </c>
      <c r="JZ36" s="3">
        <f t="shared" si="4"/>
        <v>10</v>
      </c>
      <c r="KA36" s="3">
        <f t="shared" si="4"/>
        <v>4</v>
      </c>
      <c r="KB36" s="3">
        <f t="shared" si="4"/>
        <v>8</v>
      </c>
      <c r="KC36" s="3">
        <f t="shared" si="4"/>
        <v>4</v>
      </c>
      <c r="KD36" s="3">
        <f t="shared" si="4"/>
        <v>10</v>
      </c>
      <c r="KE36" s="3">
        <f t="shared" si="4"/>
        <v>0</v>
      </c>
      <c r="KF36" s="3">
        <f t="shared" si="4"/>
        <v>22</v>
      </c>
      <c r="KG36" s="3">
        <f t="shared" si="4"/>
        <v>0</v>
      </c>
      <c r="KH36" s="3">
        <f t="shared" si="4"/>
        <v>8</v>
      </c>
      <c r="KI36" s="3">
        <f t="shared" si="4"/>
        <v>14</v>
      </c>
      <c r="KJ36" s="3">
        <f t="shared" si="4"/>
        <v>0</v>
      </c>
      <c r="KK36" s="3">
        <f t="shared" si="4"/>
        <v>8</v>
      </c>
      <c r="KL36" s="3">
        <f t="shared" si="4"/>
        <v>14</v>
      </c>
      <c r="KM36" s="3">
        <f t="shared" si="4"/>
        <v>0</v>
      </c>
      <c r="KN36" s="3">
        <f t="shared" si="4"/>
        <v>0</v>
      </c>
      <c r="KO36" s="3">
        <f t="shared" si="4"/>
        <v>18</v>
      </c>
      <c r="KP36" s="3">
        <f t="shared" si="4"/>
        <v>4</v>
      </c>
      <c r="KQ36" s="3">
        <f t="shared" si="4"/>
        <v>8</v>
      </c>
      <c r="KR36" s="3">
        <f t="shared" si="4"/>
        <v>10</v>
      </c>
      <c r="KS36" s="3">
        <f t="shared" si="4"/>
        <v>4</v>
      </c>
      <c r="KT36" s="3">
        <f t="shared" si="4"/>
        <v>8</v>
      </c>
      <c r="KU36" s="3">
        <f t="shared" si="4"/>
        <v>10</v>
      </c>
      <c r="KV36" s="3">
        <f t="shared" si="4"/>
        <v>4</v>
      </c>
      <c r="KW36" s="3">
        <f t="shared" si="4"/>
        <v>0</v>
      </c>
      <c r="KX36" s="3">
        <f t="shared" si="4"/>
        <v>18</v>
      </c>
      <c r="KY36" s="3">
        <f t="shared" si="4"/>
        <v>4</v>
      </c>
      <c r="KZ36" s="3">
        <f t="shared" si="4"/>
        <v>18</v>
      </c>
      <c r="LA36" s="3">
        <f t="shared" si="4"/>
        <v>4</v>
      </c>
      <c r="LB36" s="3">
        <f t="shared" si="4"/>
        <v>0</v>
      </c>
      <c r="LC36" s="3">
        <f t="shared" si="4"/>
        <v>18</v>
      </c>
      <c r="LD36" s="3">
        <f t="shared" si="4"/>
        <v>4</v>
      </c>
      <c r="LE36" s="3">
        <f t="shared" si="4"/>
        <v>0</v>
      </c>
      <c r="LF36" s="3">
        <f t="shared" si="4"/>
        <v>8</v>
      </c>
      <c r="LG36" s="3">
        <f t="shared" si="4"/>
        <v>14</v>
      </c>
      <c r="LH36" s="3">
        <f t="shared" si="4"/>
        <v>0</v>
      </c>
      <c r="LI36" s="3">
        <f t="shared" si="4"/>
        <v>8</v>
      </c>
      <c r="LJ36" s="3">
        <f t="shared" si="4"/>
        <v>14</v>
      </c>
      <c r="LK36" s="3">
        <f t="shared" ref="LK36:NV36" si="5">SUM(LK14:LK35)</f>
        <v>0</v>
      </c>
      <c r="LL36" s="3">
        <f t="shared" si="5"/>
        <v>8</v>
      </c>
      <c r="LM36" s="3">
        <f t="shared" si="5"/>
        <v>10</v>
      </c>
      <c r="LN36" s="3">
        <f t="shared" si="5"/>
        <v>4</v>
      </c>
      <c r="LO36" s="3">
        <f t="shared" si="5"/>
        <v>0</v>
      </c>
      <c r="LP36" s="3">
        <f t="shared" si="5"/>
        <v>22</v>
      </c>
      <c r="LQ36" s="3">
        <f t="shared" si="5"/>
        <v>0</v>
      </c>
      <c r="LR36" s="3">
        <f t="shared" si="5"/>
        <v>0</v>
      </c>
      <c r="LS36" s="3">
        <f t="shared" si="5"/>
        <v>22</v>
      </c>
      <c r="LT36" s="3">
        <f t="shared" si="5"/>
        <v>0</v>
      </c>
      <c r="LU36" s="3">
        <f t="shared" si="5"/>
        <v>8</v>
      </c>
      <c r="LV36" s="3">
        <f t="shared" si="5"/>
        <v>14</v>
      </c>
      <c r="LW36" s="3">
        <f t="shared" si="5"/>
        <v>0</v>
      </c>
      <c r="LX36" s="3">
        <f t="shared" si="5"/>
        <v>18</v>
      </c>
      <c r="LY36" s="3">
        <f t="shared" si="5"/>
        <v>0</v>
      </c>
      <c r="LZ36" s="3">
        <f t="shared" si="5"/>
        <v>4</v>
      </c>
      <c r="MA36" s="3">
        <f t="shared" si="5"/>
        <v>8</v>
      </c>
      <c r="MB36" s="3">
        <f t="shared" si="5"/>
        <v>10</v>
      </c>
      <c r="MC36" s="3">
        <f t="shared" si="5"/>
        <v>4</v>
      </c>
      <c r="MD36" s="3">
        <f t="shared" si="5"/>
        <v>0</v>
      </c>
      <c r="ME36" s="3">
        <f t="shared" si="5"/>
        <v>18</v>
      </c>
      <c r="MF36" s="3">
        <f t="shared" si="5"/>
        <v>4</v>
      </c>
      <c r="MG36" s="3">
        <f t="shared" si="5"/>
        <v>8</v>
      </c>
      <c r="MH36" s="3">
        <f t="shared" si="5"/>
        <v>14</v>
      </c>
      <c r="MI36" s="3">
        <f t="shared" si="5"/>
        <v>0</v>
      </c>
      <c r="MJ36" s="3">
        <f t="shared" si="5"/>
        <v>8</v>
      </c>
      <c r="MK36" s="3">
        <f t="shared" si="5"/>
        <v>14</v>
      </c>
      <c r="ML36" s="3">
        <f t="shared" si="5"/>
        <v>0</v>
      </c>
      <c r="MM36" s="3">
        <f t="shared" si="5"/>
        <v>8</v>
      </c>
      <c r="MN36" s="3">
        <f t="shared" si="5"/>
        <v>10</v>
      </c>
      <c r="MO36" s="3">
        <f t="shared" si="5"/>
        <v>4</v>
      </c>
      <c r="MP36" s="3">
        <f t="shared" si="5"/>
        <v>0</v>
      </c>
      <c r="MQ36" s="3">
        <f t="shared" si="5"/>
        <v>18</v>
      </c>
      <c r="MR36" s="3">
        <f t="shared" si="5"/>
        <v>4</v>
      </c>
      <c r="MS36" s="3">
        <f t="shared" si="5"/>
        <v>8</v>
      </c>
      <c r="MT36" s="3">
        <f t="shared" si="5"/>
        <v>14</v>
      </c>
      <c r="MU36" s="3">
        <f t="shared" si="5"/>
        <v>0</v>
      </c>
      <c r="MV36" s="3">
        <f t="shared" si="5"/>
        <v>8</v>
      </c>
      <c r="MW36" s="3">
        <f t="shared" si="5"/>
        <v>14</v>
      </c>
      <c r="MX36" s="3">
        <f t="shared" si="5"/>
        <v>0</v>
      </c>
      <c r="MY36" s="3">
        <f t="shared" si="5"/>
        <v>18</v>
      </c>
      <c r="MZ36" s="3">
        <f t="shared" si="5"/>
        <v>4</v>
      </c>
      <c r="NA36" s="3">
        <f t="shared" si="5"/>
        <v>0</v>
      </c>
      <c r="NB36" s="3">
        <f t="shared" si="5"/>
        <v>18</v>
      </c>
      <c r="NC36" s="3">
        <f t="shared" si="5"/>
        <v>4</v>
      </c>
      <c r="ND36" s="3">
        <f t="shared" si="5"/>
        <v>0</v>
      </c>
      <c r="NE36" s="3">
        <f t="shared" si="5"/>
        <v>10</v>
      </c>
      <c r="NF36" s="3">
        <f t="shared" si="5"/>
        <v>12</v>
      </c>
      <c r="NG36" s="3">
        <f t="shared" si="5"/>
        <v>0</v>
      </c>
      <c r="NH36" s="3">
        <f t="shared" si="5"/>
        <v>18</v>
      </c>
      <c r="NI36" s="3">
        <f t="shared" si="5"/>
        <v>4</v>
      </c>
      <c r="NJ36" s="3">
        <f t="shared" si="5"/>
        <v>8</v>
      </c>
      <c r="NK36" s="3">
        <f t="shared" si="5"/>
        <v>0</v>
      </c>
      <c r="NL36" s="3">
        <f t="shared" si="5"/>
        <v>22</v>
      </c>
      <c r="NM36" s="3">
        <f t="shared" si="5"/>
        <v>0</v>
      </c>
      <c r="NN36" s="3">
        <f t="shared" si="5"/>
        <v>8</v>
      </c>
      <c r="NO36" s="3">
        <f t="shared" si="5"/>
        <v>14</v>
      </c>
      <c r="NP36" s="3">
        <f t="shared" si="5"/>
        <v>0</v>
      </c>
      <c r="NQ36" s="3">
        <f t="shared" si="5"/>
        <v>8</v>
      </c>
      <c r="NR36" s="3">
        <f t="shared" si="5"/>
        <v>14</v>
      </c>
      <c r="NS36" s="3">
        <f t="shared" si="5"/>
        <v>0</v>
      </c>
      <c r="NT36" s="3">
        <f t="shared" si="5"/>
        <v>8</v>
      </c>
      <c r="NU36" s="3">
        <f t="shared" si="5"/>
        <v>14</v>
      </c>
      <c r="NV36" s="3">
        <f t="shared" si="5"/>
        <v>0</v>
      </c>
      <c r="NW36" s="3">
        <f t="shared" ref="NW36:QH36" si="6">SUM(NW14:NW35)</f>
        <v>8</v>
      </c>
      <c r="NX36" s="3">
        <f t="shared" si="6"/>
        <v>14</v>
      </c>
      <c r="NY36" s="3">
        <f t="shared" si="6"/>
        <v>0</v>
      </c>
      <c r="NZ36" s="3">
        <f t="shared" si="6"/>
        <v>8</v>
      </c>
      <c r="OA36" s="3">
        <f t="shared" si="6"/>
        <v>14</v>
      </c>
      <c r="OB36" s="3">
        <f t="shared" si="6"/>
        <v>0</v>
      </c>
      <c r="OC36" s="3">
        <f t="shared" si="6"/>
        <v>8</v>
      </c>
      <c r="OD36" s="3">
        <f t="shared" si="6"/>
        <v>14</v>
      </c>
      <c r="OE36" s="3">
        <f t="shared" si="6"/>
        <v>0</v>
      </c>
      <c r="OF36" s="3">
        <f t="shared" si="6"/>
        <v>0</v>
      </c>
      <c r="OG36" s="3">
        <f t="shared" si="6"/>
        <v>22</v>
      </c>
      <c r="OH36" s="3">
        <f t="shared" si="6"/>
        <v>0</v>
      </c>
      <c r="OI36" s="3">
        <f t="shared" si="6"/>
        <v>18</v>
      </c>
      <c r="OJ36" s="3">
        <f t="shared" si="6"/>
        <v>4</v>
      </c>
      <c r="OK36" s="3">
        <f t="shared" si="6"/>
        <v>0</v>
      </c>
      <c r="OL36" s="3">
        <f t="shared" si="6"/>
        <v>18</v>
      </c>
      <c r="OM36" s="3">
        <f t="shared" si="6"/>
        <v>4</v>
      </c>
      <c r="ON36" s="3">
        <f t="shared" si="6"/>
        <v>0</v>
      </c>
      <c r="OO36" s="3">
        <f t="shared" si="6"/>
        <v>18</v>
      </c>
      <c r="OP36" s="3">
        <f t="shared" si="6"/>
        <v>4</v>
      </c>
      <c r="OQ36" s="3">
        <f t="shared" si="6"/>
        <v>0</v>
      </c>
      <c r="OR36" s="3">
        <f t="shared" si="6"/>
        <v>18</v>
      </c>
      <c r="OS36" s="3">
        <f t="shared" si="6"/>
        <v>4</v>
      </c>
      <c r="OT36" s="3">
        <f t="shared" si="6"/>
        <v>0</v>
      </c>
      <c r="OU36" s="3">
        <f t="shared" si="6"/>
        <v>18</v>
      </c>
      <c r="OV36" s="3">
        <f t="shared" si="6"/>
        <v>4</v>
      </c>
      <c r="OW36" s="3">
        <f t="shared" si="6"/>
        <v>0</v>
      </c>
      <c r="OX36" s="3">
        <f t="shared" si="6"/>
        <v>8</v>
      </c>
      <c r="OY36" s="3">
        <f t="shared" si="6"/>
        <v>14</v>
      </c>
      <c r="OZ36" s="3">
        <f t="shared" si="6"/>
        <v>0</v>
      </c>
      <c r="PA36" s="3">
        <f t="shared" si="6"/>
        <v>8</v>
      </c>
      <c r="PB36" s="3">
        <f t="shared" si="6"/>
        <v>14</v>
      </c>
      <c r="PC36" s="3">
        <f t="shared" si="6"/>
        <v>0</v>
      </c>
      <c r="PD36" s="3">
        <f t="shared" si="6"/>
        <v>18</v>
      </c>
      <c r="PE36" s="3">
        <f t="shared" si="6"/>
        <v>4</v>
      </c>
      <c r="PF36" s="3">
        <f t="shared" si="6"/>
        <v>0</v>
      </c>
      <c r="PG36" s="3">
        <f t="shared" si="6"/>
        <v>18</v>
      </c>
      <c r="PH36" s="3">
        <f t="shared" si="6"/>
        <v>4</v>
      </c>
      <c r="PI36" s="3">
        <f t="shared" si="6"/>
        <v>0</v>
      </c>
      <c r="PJ36" s="3">
        <f t="shared" si="6"/>
        <v>18</v>
      </c>
      <c r="PK36" s="3">
        <f t="shared" si="6"/>
        <v>0</v>
      </c>
      <c r="PL36" s="3">
        <f t="shared" si="6"/>
        <v>4</v>
      </c>
      <c r="PM36" s="3">
        <f t="shared" si="6"/>
        <v>18</v>
      </c>
      <c r="PN36" s="3">
        <f t="shared" si="6"/>
        <v>0</v>
      </c>
      <c r="PO36" s="3">
        <f t="shared" si="6"/>
        <v>4</v>
      </c>
      <c r="PP36" s="3">
        <f t="shared" si="6"/>
        <v>18</v>
      </c>
      <c r="PQ36" s="3">
        <f t="shared" si="6"/>
        <v>0</v>
      </c>
      <c r="PR36" s="3">
        <f t="shared" si="6"/>
        <v>4</v>
      </c>
      <c r="PS36" s="3">
        <f t="shared" si="6"/>
        <v>18</v>
      </c>
      <c r="PT36" s="3">
        <f t="shared" si="6"/>
        <v>4</v>
      </c>
      <c r="PU36" s="3">
        <f t="shared" si="6"/>
        <v>0</v>
      </c>
      <c r="PV36" s="3">
        <f t="shared" si="6"/>
        <v>18</v>
      </c>
      <c r="PW36" s="3">
        <f t="shared" si="6"/>
        <v>4</v>
      </c>
      <c r="PX36" s="3">
        <f t="shared" si="6"/>
        <v>0</v>
      </c>
      <c r="PY36" s="3">
        <f t="shared" si="6"/>
        <v>18</v>
      </c>
      <c r="PZ36" s="3">
        <f t="shared" si="6"/>
        <v>4</v>
      </c>
      <c r="QA36" s="3">
        <f t="shared" si="6"/>
        <v>0</v>
      </c>
      <c r="QB36" s="3">
        <f t="shared" si="6"/>
        <v>18</v>
      </c>
      <c r="QC36" s="3">
        <f t="shared" si="6"/>
        <v>4</v>
      </c>
      <c r="QD36" s="3">
        <f t="shared" si="6"/>
        <v>0</v>
      </c>
      <c r="QE36" s="3">
        <f t="shared" si="6"/>
        <v>18</v>
      </c>
      <c r="QF36" s="3">
        <f t="shared" si="6"/>
        <v>4</v>
      </c>
      <c r="QG36" s="3">
        <f t="shared" si="6"/>
        <v>0</v>
      </c>
      <c r="QH36" s="3">
        <f t="shared" si="6"/>
        <v>18</v>
      </c>
      <c r="QI36" s="3">
        <f t="shared" ref="QI36:ST36" si="7">SUM(QI14:QI35)</f>
        <v>4</v>
      </c>
      <c r="QJ36" s="3">
        <f t="shared" si="7"/>
        <v>0</v>
      </c>
      <c r="QK36" s="3">
        <f t="shared" si="7"/>
        <v>18</v>
      </c>
      <c r="QL36" s="3">
        <f t="shared" si="7"/>
        <v>4</v>
      </c>
      <c r="QM36" s="3">
        <f t="shared" si="7"/>
        <v>0</v>
      </c>
      <c r="QN36" s="3">
        <f t="shared" si="7"/>
        <v>18</v>
      </c>
      <c r="QO36" s="3">
        <f t="shared" si="7"/>
        <v>0</v>
      </c>
      <c r="QP36" s="3">
        <f t="shared" si="7"/>
        <v>4</v>
      </c>
      <c r="QQ36" s="3">
        <f t="shared" si="7"/>
        <v>18</v>
      </c>
      <c r="QR36" s="3">
        <f t="shared" si="7"/>
        <v>0</v>
      </c>
      <c r="QS36" s="3">
        <f t="shared" si="7"/>
        <v>4</v>
      </c>
      <c r="QT36" s="3">
        <f t="shared" si="7"/>
        <v>8</v>
      </c>
      <c r="QU36" s="3">
        <f t="shared" si="7"/>
        <v>10</v>
      </c>
      <c r="QV36" s="3">
        <f t="shared" si="7"/>
        <v>4</v>
      </c>
      <c r="QW36" s="3">
        <f t="shared" si="7"/>
        <v>18</v>
      </c>
      <c r="QX36" s="3">
        <f t="shared" si="7"/>
        <v>4</v>
      </c>
      <c r="QY36" s="3">
        <f t="shared" si="7"/>
        <v>0</v>
      </c>
      <c r="QZ36" s="3">
        <f t="shared" si="7"/>
        <v>8</v>
      </c>
      <c r="RA36" s="3">
        <f t="shared" si="7"/>
        <v>14</v>
      </c>
      <c r="RB36" s="3">
        <f t="shared" si="7"/>
        <v>0</v>
      </c>
      <c r="RC36" s="3">
        <f t="shared" si="7"/>
        <v>18</v>
      </c>
      <c r="RD36" s="3">
        <f t="shared" si="7"/>
        <v>4</v>
      </c>
      <c r="RE36" s="3">
        <f t="shared" si="7"/>
        <v>0</v>
      </c>
      <c r="RF36" s="3">
        <f t="shared" si="7"/>
        <v>18</v>
      </c>
      <c r="RG36" s="3">
        <f t="shared" si="7"/>
        <v>4</v>
      </c>
      <c r="RH36" s="3">
        <f t="shared" si="7"/>
        <v>0</v>
      </c>
      <c r="RI36" s="3">
        <f t="shared" si="7"/>
        <v>0</v>
      </c>
      <c r="RJ36" s="3">
        <f t="shared" si="7"/>
        <v>22</v>
      </c>
      <c r="RK36" s="3">
        <f t="shared" si="7"/>
        <v>0</v>
      </c>
      <c r="RL36" s="3">
        <f t="shared" si="7"/>
        <v>0</v>
      </c>
      <c r="RM36" s="3">
        <f t="shared" si="7"/>
        <v>22</v>
      </c>
      <c r="RN36" s="3">
        <f t="shared" si="7"/>
        <v>0</v>
      </c>
      <c r="RO36" s="3">
        <f t="shared" si="7"/>
        <v>18</v>
      </c>
      <c r="RP36" s="3">
        <f t="shared" si="7"/>
        <v>4</v>
      </c>
      <c r="RQ36" s="3">
        <f t="shared" si="7"/>
        <v>0</v>
      </c>
      <c r="RR36" s="3">
        <f t="shared" si="7"/>
        <v>18</v>
      </c>
      <c r="RS36" s="3">
        <f t="shared" si="7"/>
        <v>4</v>
      </c>
      <c r="RT36" s="3">
        <f t="shared" si="7"/>
        <v>0</v>
      </c>
      <c r="RU36" s="3">
        <f t="shared" si="7"/>
        <v>8</v>
      </c>
      <c r="RV36" s="3">
        <f t="shared" si="7"/>
        <v>14</v>
      </c>
      <c r="RW36" s="3">
        <f t="shared" si="7"/>
        <v>0</v>
      </c>
      <c r="RX36" s="3">
        <f t="shared" si="7"/>
        <v>8</v>
      </c>
      <c r="RY36" s="3">
        <f t="shared" si="7"/>
        <v>14</v>
      </c>
      <c r="RZ36" s="3">
        <f t="shared" si="7"/>
        <v>0</v>
      </c>
      <c r="SA36" s="3">
        <f t="shared" si="7"/>
        <v>8</v>
      </c>
      <c r="SB36" s="3">
        <f t="shared" si="7"/>
        <v>14</v>
      </c>
      <c r="SC36" s="3">
        <f t="shared" si="7"/>
        <v>0</v>
      </c>
      <c r="SD36" s="3">
        <f t="shared" si="7"/>
        <v>0</v>
      </c>
      <c r="SE36" s="3">
        <f t="shared" si="7"/>
        <v>22</v>
      </c>
      <c r="SF36" s="3">
        <f t="shared" si="7"/>
        <v>0</v>
      </c>
      <c r="SG36" s="3">
        <f t="shared" si="7"/>
        <v>8</v>
      </c>
      <c r="SH36" s="3">
        <f t="shared" si="7"/>
        <v>14</v>
      </c>
      <c r="SI36" s="3">
        <f t="shared" si="7"/>
        <v>0</v>
      </c>
      <c r="SJ36" s="3">
        <f t="shared" si="7"/>
        <v>18</v>
      </c>
      <c r="SK36" s="3">
        <f t="shared" si="7"/>
        <v>4</v>
      </c>
      <c r="SL36" s="3">
        <f t="shared" si="7"/>
        <v>0</v>
      </c>
      <c r="SM36" s="3">
        <f t="shared" si="7"/>
        <v>18</v>
      </c>
      <c r="SN36" s="3">
        <f t="shared" si="7"/>
        <v>4</v>
      </c>
      <c r="SO36" s="3">
        <f t="shared" si="7"/>
        <v>0</v>
      </c>
      <c r="SP36" s="3">
        <f t="shared" si="7"/>
        <v>8</v>
      </c>
      <c r="SQ36" s="3">
        <f t="shared" si="7"/>
        <v>14</v>
      </c>
      <c r="SR36" s="3">
        <f t="shared" si="7"/>
        <v>0</v>
      </c>
      <c r="SS36" s="3">
        <f t="shared" si="7"/>
        <v>8</v>
      </c>
      <c r="ST36" s="3">
        <f t="shared" si="7"/>
        <v>14</v>
      </c>
      <c r="SU36" s="3">
        <f t="shared" ref="SU36:VF36" si="8">SUM(SU14:SU35)</f>
        <v>0</v>
      </c>
      <c r="SV36" s="3">
        <f t="shared" si="8"/>
        <v>8</v>
      </c>
      <c r="SW36" s="3">
        <f t="shared" si="8"/>
        <v>14</v>
      </c>
      <c r="SX36" s="3">
        <f t="shared" si="8"/>
        <v>0</v>
      </c>
      <c r="SY36" s="3">
        <f t="shared" si="8"/>
        <v>18</v>
      </c>
      <c r="SZ36" s="3">
        <f t="shared" si="8"/>
        <v>4</v>
      </c>
      <c r="TA36" s="3">
        <f t="shared" si="8"/>
        <v>0</v>
      </c>
      <c r="TB36" s="3">
        <f t="shared" si="8"/>
        <v>18</v>
      </c>
      <c r="TC36" s="3">
        <f t="shared" si="8"/>
        <v>4</v>
      </c>
      <c r="TD36" s="3">
        <f t="shared" si="8"/>
        <v>8</v>
      </c>
      <c r="TE36" s="3">
        <f t="shared" si="8"/>
        <v>0</v>
      </c>
      <c r="TF36" s="3">
        <f t="shared" si="8"/>
        <v>14</v>
      </c>
      <c r="TG36" s="3">
        <f t="shared" si="8"/>
        <v>0</v>
      </c>
      <c r="TH36" s="3">
        <f t="shared" si="8"/>
        <v>18</v>
      </c>
      <c r="TI36" s="3">
        <f t="shared" si="8"/>
        <v>4</v>
      </c>
      <c r="TJ36" s="3">
        <f t="shared" si="8"/>
        <v>0</v>
      </c>
      <c r="TK36" s="3">
        <f t="shared" si="8"/>
        <v>8</v>
      </c>
      <c r="TL36" s="3">
        <f t="shared" si="8"/>
        <v>14</v>
      </c>
      <c r="TM36" s="3">
        <f t="shared" si="8"/>
        <v>0</v>
      </c>
      <c r="TN36" s="3">
        <f t="shared" si="8"/>
        <v>8</v>
      </c>
      <c r="TO36" s="3">
        <f t="shared" si="8"/>
        <v>14</v>
      </c>
      <c r="TP36" s="3">
        <f t="shared" si="8"/>
        <v>0</v>
      </c>
      <c r="TQ36" s="3">
        <f t="shared" si="8"/>
        <v>8</v>
      </c>
      <c r="TR36" s="3">
        <f t="shared" si="8"/>
        <v>14</v>
      </c>
      <c r="TS36" s="3">
        <f t="shared" si="8"/>
        <v>0</v>
      </c>
      <c r="TT36" s="3">
        <f t="shared" si="8"/>
        <v>18</v>
      </c>
      <c r="TU36" s="3">
        <f t="shared" si="8"/>
        <v>4</v>
      </c>
      <c r="TV36" s="3">
        <f t="shared" si="8"/>
        <v>0</v>
      </c>
      <c r="TW36" s="3">
        <f t="shared" si="8"/>
        <v>8</v>
      </c>
      <c r="TX36" s="3">
        <f t="shared" si="8"/>
        <v>14</v>
      </c>
      <c r="TY36" s="3">
        <f t="shared" si="8"/>
        <v>0</v>
      </c>
      <c r="TZ36" s="3">
        <f t="shared" si="8"/>
        <v>18</v>
      </c>
      <c r="UA36" s="3">
        <f t="shared" si="8"/>
        <v>4</v>
      </c>
      <c r="UB36" s="3">
        <f t="shared" si="8"/>
        <v>0</v>
      </c>
      <c r="UC36" s="3">
        <f t="shared" si="8"/>
        <v>8</v>
      </c>
      <c r="UD36" s="3">
        <f t="shared" si="8"/>
        <v>14</v>
      </c>
      <c r="UE36" s="3">
        <f t="shared" si="8"/>
        <v>0</v>
      </c>
      <c r="UF36" s="3">
        <f t="shared" si="8"/>
        <v>8</v>
      </c>
      <c r="UG36" s="3">
        <f t="shared" si="8"/>
        <v>14</v>
      </c>
      <c r="UH36" s="3">
        <f t="shared" si="8"/>
        <v>0</v>
      </c>
      <c r="UI36" s="3">
        <f t="shared" si="8"/>
        <v>18</v>
      </c>
      <c r="UJ36" s="3">
        <f t="shared" si="8"/>
        <v>4</v>
      </c>
      <c r="UK36" s="3">
        <f t="shared" si="8"/>
        <v>0</v>
      </c>
      <c r="UL36" s="3">
        <f t="shared" si="8"/>
        <v>18</v>
      </c>
      <c r="UM36" s="3">
        <f t="shared" si="8"/>
        <v>4</v>
      </c>
      <c r="UN36" s="3">
        <f t="shared" si="8"/>
        <v>0</v>
      </c>
      <c r="UO36" s="3">
        <f t="shared" si="8"/>
        <v>8</v>
      </c>
      <c r="UP36" s="3">
        <f t="shared" si="8"/>
        <v>14</v>
      </c>
      <c r="UQ36" s="3">
        <f t="shared" si="8"/>
        <v>0</v>
      </c>
      <c r="UR36" s="3">
        <f t="shared" si="8"/>
        <v>18</v>
      </c>
      <c r="US36" s="3">
        <f t="shared" si="8"/>
        <v>4</v>
      </c>
      <c r="UT36" s="3">
        <f t="shared" si="8"/>
        <v>0</v>
      </c>
      <c r="UU36" s="3">
        <f t="shared" si="8"/>
        <v>18</v>
      </c>
      <c r="UV36" s="3">
        <f t="shared" si="8"/>
        <v>4</v>
      </c>
      <c r="UW36" s="3">
        <f t="shared" si="8"/>
        <v>0</v>
      </c>
      <c r="UX36" s="3">
        <f t="shared" si="8"/>
        <v>8</v>
      </c>
      <c r="UY36" s="3">
        <f t="shared" si="8"/>
        <v>14</v>
      </c>
      <c r="UZ36" s="3">
        <f t="shared" si="8"/>
        <v>0</v>
      </c>
      <c r="VA36" s="3">
        <f t="shared" si="8"/>
        <v>8</v>
      </c>
      <c r="VB36" s="3">
        <f t="shared" si="8"/>
        <v>14</v>
      </c>
      <c r="VC36" s="3">
        <f t="shared" si="8"/>
        <v>0</v>
      </c>
      <c r="VD36" s="3">
        <f t="shared" si="8"/>
        <v>8</v>
      </c>
      <c r="VE36" s="3">
        <f t="shared" si="8"/>
        <v>14</v>
      </c>
      <c r="VF36" s="3">
        <f t="shared" si="8"/>
        <v>0</v>
      </c>
      <c r="VG36" s="3">
        <f t="shared" ref="VG36:XR36" si="9">SUM(VG14:VG35)</f>
        <v>8</v>
      </c>
      <c r="VH36" s="3">
        <f t="shared" si="9"/>
        <v>14</v>
      </c>
      <c r="VI36" s="3">
        <f t="shared" si="9"/>
        <v>0</v>
      </c>
      <c r="VJ36" s="3">
        <f t="shared" si="9"/>
        <v>8</v>
      </c>
      <c r="VK36" s="3">
        <f t="shared" si="9"/>
        <v>14</v>
      </c>
      <c r="VL36" s="3">
        <f t="shared" si="9"/>
        <v>0</v>
      </c>
      <c r="VM36" s="3">
        <f t="shared" si="9"/>
        <v>8</v>
      </c>
      <c r="VN36" s="3">
        <f t="shared" si="9"/>
        <v>14</v>
      </c>
      <c r="VO36" s="3">
        <f t="shared" si="9"/>
        <v>0</v>
      </c>
      <c r="VP36" s="3">
        <f t="shared" si="9"/>
        <v>8</v>
      </c>
      <c r="VQ36" s="3">
        <f t="shared" si="9"/>
        <v>14</v>
      </c>
      <c r="VR36" s="3">
        <f t="shared" si="9"/>
        <v>0</v>
      </c>
      <c r="VS36" s="3">
        <f t="shared" si="9"/>
        <v>8</v>
      </c>
      <c r="VT36" s="3">
        <f t="shared" si="9"/>
        <v>14</v>
      </c>
      <c r="VU36" s="3">
        <f t="shared" si="9"/>
        <v>0</v>
      </c>
    </row>
    <row r="37" spans="1:593" ht="37.5" customHeight="1" x14ac:dyDescent="0.25">
      <c r="A37" s="98" t="s">
        <v>977</v>
      </c>
      <c r="B37" s="99"/>
      <c r="C37" s="11">
        <f>C36/22%</f>
        <v>0</v>
      </c>
      <c r="D37" s="11">
        <f t="shared" ref="D37:BO37" si="10">D36/25%</f>
        <v>72</v>
      </c>
      <c r="E37" s="11">
        <f t="shared" si="10"/>
        <v>16</v>
      </c>
      <c r="F37" s="11">
        <f t="shared" si="10"/>
        <v>32</v>
      </c>
      <c r="G37" s="11">
        <f t="shared" si="10"/>
        <v>56</v>
      </c>
      <c r="H37" s="11">
        <f t="shared" si="10"/>
        <v>0</v>
      </c>
      <c r="I37" s="11">
        <f t="shared" si="10"/>
        <v>72</v>
      </c>
      <c r="J37" s="11">
        <f t="shared" si="10"/>
        <v>0</v>
      </c>
      <c r="K37" s="11">
        <f t="shared" si="10"/>
        <v>16</v>
      </c>
      <c r="L37" s="11">
        <f t="shared" si="10"/>
        <v>72</v>
      </c>
      <c r="M37" s="11">
        <f t="shared" si="10"/>
        <v>16</v>
      </c>
      <c r="N37" s="11">
        <f t="shared" si="10"/>
        <v>0</v>
      </c>
      <c r="O37" s="11">
        <f t="shared" si="10"/>
        <v>72</v>
      </c>
      <c r="P37" s="11">
        <f t="shared" si="10"/>
        <v>16</v>
      </c>
      <c r="Q37" s="11">
        <f t="shared" si="10"/>
        <v>0</v>
      </c>
      <c r="R37" s="11">
        <f t="shared" si="10"/>
        <v>72</v>
      </c>
      <c r="S37" s="11">
        <f t="shared" si="10"/>
        <v>16</v>
      </c>
      <c r="T37" s="11">
        <f t="shared" si="10"/>
        <v>0</v>
      </c>
      <c r="U37" s="11">
        <f t="shared" si="10"/>
        <v>72</v>
      </c>
      <c r="V37" s="11">
        <f t="shared" si="10"/>
        <v>16</v>
      </c>
      <c r="W37" s="11">
        <f t="shared" si="10"/>
        <v>0</v>
      </c>
      <c r="X37" s="11">
        <f t="shared" si="10"/>
        <v>72</v>
      </c>
      <c r="Y37" s="11">
        <f t="shared" si="10"/>
        <v>0</v>
      </c>
      <c r="Z37" s="11">
        <f t="shared" si="10"/>
        <v>16</v>
      </c>
      <c r="AA37" s="11">
        <f t="shared" si="10"/>
        <v>72</v>
      </c>
      <c r="AB37" s="11">
        <f t="shared" si="10"/>
        <v>16</v>
      </c>
      <c r="AC37" s="11">
        <f t="shared" si="10"/>
        <v>0</v>
      </c>
      <c r="AD37" s="11">
        <f t="shared" si="10"/>
        <v>72</v>
      </c>
      <c r="AE37" s="11">
        <f t="shared" si="10"/>
        <v>16</v>
      </c>
      <c r="AF37" s="11">
        <f t="shared" si="10"/>
        <v>0</v>
      </c>
      <c r="AG37" s="11">
        <f t="shared" si="10"/>
        <v>72</v>
      </c>
      <c r="AH37" s="11">
        <f t="shared" si="10"/>
        <v>16</v>
      </c>
      <c r="AI37" s="11">
        <f t="shared" si="10"/>
        <v>0</v>
      </c>
      <c r="AJ37" s="11">
        <f t="shared" si="10"/>
        <v>32</v>
      </c>
      <c r="AK37" s="11">
        <f t="shared" si="10"/>
        <v>56</v>
      </c>
      <c r="AL37" s="11">
        <f t="shared" si="10"/>
        <v>0</v>
      </c>
      <c r="AM37" s="11">
        <f t="shared" si="10"/>
        <v>72</v>
      </c>
      <c r="AN37" s="11">
        <f t="shared" si="10"/>
        <v>0</v>
      </c>
      <c r="AO37" s="11">
        <f t="shared" si="10"/>
        <v>16</v>
      </c>
      <c r="AP37" s="11">
        <f t="shared" si="10"/>
        <v>72</v>
      </c>
      <c r="AQ37" s="11">
        <f t="shared" si="10"/>
        <v>0</v>
      </c>
      <c r="AR37" s="11">
        <f t="shared" si="10"/>
        <v>16</v>
      </c>
      <c r="AS37" s="11">
        <f t="shared" si="10"/>
        <v>32</v>
      </c>
      <c r="AT37" s="11">
        <f t="shared" si="10"/>
        <v>40</v>
      </c>
      <c r="AU37" s="11">
        <f t="shared" si="10"/>
        <v>16</v>
      </c>
      <c r="AV37" s="11">
        <f t="shared" si="10"/>
        <v>32</v>
      </c>
      <c r="AW37" s="11">
        <f t="shared" si="10"/>
        <v>40</v>
      </c>
      <c r="AX37" s="11">
        <f t="shared" si="10"/>
        <v>16</v>
      </c>
      <c r="AY37" s="11">
        <f t="shared" si="10"/>
        <v>72</v>
      </c>
      <c r="AZ37" s="11">
        <f t="shared" si="10"/>
        <v>16</v>
      </c>
      <c r="BA37" s="11">
        <f t="shared" si="10"/>
        <v>0</v>
      </c>
      <c r="BB37" s="11">
        <f t="shared" si="10"/>
        <v>72</v>
      </c>
      <c r="BC37" s="11">
        <f t="shared" si="10"/>
        <v>0</v>
      </c>
      <c r="BD37" s="11">
        <f t="shared" si="10"/>
        <v>16</v>
      </c>
      <c r="BE37" s="11">
        <f t="shared" si="10"/>
        <v>72</v>
      </c>
      <c r="BF37" s="11">
        <f t="shared" si="10"/>
        <v>16</v>
      </c>
      <c r="BG37" s="11">
        <f t="shared" si="10"/>
        <v>0</v>
      </c>
      <c r="BH37" s="11">
        <f t="shared" si="10"/>
        <v>72</v>
      </c>
      <c r="BI37" s="11">
        <f t="shared" si="10"/>
        <v>16</v>
      </c>
      <c r="BJ37" s="11">
        <f t="shared" si="10"/>
        <v>0</v>
      </c>
      <c r="BK37" s="11">
        <f t="shared" si="10"/>
        <v>72</v>
      </c>
      <c r="BL37" s="11">
        <f t="shared" si="10"/>
        <v>16</v>
      </c>
      <c r="BM37" s="11">
        <f t="shared" si="10"/>
        <v>0</v>
      </c>
      <c r="BN37" s="11">
        <f t="shared" si="10"/>
        <v>72</v>
      </c>
      <c r="BO37" s="11">
        <f t="shared" si="10"/>
        <v>16</v>
      </c>
      <c r="BP37" s="11">
        <f t="shared" ref="BP37:EA37" si="11">BP36/25%</f>
        <v>0</v>
      </c>
      <c r="BQ37" s="11">
        <f t="shared" si="11"/>
        <v>72</v>
      </c>
      <c r="BR37" s="11">
        <f t="shared" si="11"/>
        <v>16</v>
      </c>
      <c r="BS37" s="11">
        <f t="shared" si="11"/>
        <v>0</v>
      </c>
      <c r="BT37" s="11">
        <f t="shared" si="11"/>
        <v>72</v>
      </c>
      <c r="BU37" s="11">
        <f t="shared" si="11"/>
        <v>16</v>
      </c>
      <c r="BV37" s="11">
        <f t="shared" si="11"/>
        <v>0</v>
      </c>
      <c r="BW37" s="11">
        <f t="shared" si="11"/>
        <v>72</v>
      </c>
      <c r="BX37" s="11">
        <f t="shared" si="11"/>
        <v>16</v>
      </c>
      <c r="BY37" s="11">
        <f t="shared" si="11"/>
        <v>0</v>
      </c>
      <c r="BZ37" s="11">
        <f t="shared" si="11"/>
        <v>0</v>
      </c>
      <c r="CA37" s="11">
        <f t="shared" si="11"/>
        <v>88</v>
      </c>
      <c r="CB37" s="11">
        <f t="shared" si="11"/>
        <v>0</v>
      </c>
      <c r="CC37" s="11">
        <f t="shared" si="11"/>
        <v>40</v>
      </c>
      <c r="CD37" s="11">
        <f t="shared" si="11"/>
        <v>16</v>
      </c>
      <c r="CE37" s="11">
        <f t="shared" si="11"/>
        <v>0</v>
      </c>
      <c r="CF37" s="11">
        <f t="shared" si="11"/>
        <v>32</v>
      </c>
      <c r="CG37" s="11">
        <f t="shared" si="11"/>
        <v>56</v>
      </c>
      <c r="CH37" s="11">
        <f t="shared" si="11"/>
        <v>0</v>
      </c>
      <c r="CI37" s="11">
        <f t="shared" si="11"/>
        <v>32</v>
      </c>
      <c r="CJ37" s="11">
        <f t="shared" si="11"/>
        <v>56</v>
      </c>
      <c r="CK37" s="11">
        <f t="shared" si="11"/>
        <v>0</v>
      </c>
      <c r="CL37" s="11">
        <f t="shared" si="11"/>
        <v>32</v>
      </c>
      <c r="CM37" s="11">
        <f t="shared" si="11"/>
        <v>56</v>
      </c>
      <c r="CN37" s="11">
        <f t="shared" si="11"/>
        <v>0</v>
      </c>
      <c r="CO37" s="11">
        <f t="shared" si="11"/>
        <v>32</v>
      </c>
      <c r="CP37" s="11">
        <f t="shared" si="11"/>
        <v>56</v>
      </c>
      <c r="CQ37" s="11">
        <f t="shared" si="11"/>
        <v>0</v>
      </c>
      <c r="CR37" s="11">
        <f t="shared" si="11"/>
        <v>0</v>
      </c>
      <c r="CS37" s="11">
        <f t="shared" si="11"/>
        <v>72</v>
      </c>
      <c r="CT37" s="11">
        <f t="shared" si="11"/>
        <v>16</v>
      </c>
      <c r="CU37" s="11">
        <f t="shared" si="11"/>
        <v>0</v>
      </c>
      <c r="CV37" s="11">
        <f t="shared" si="11"/>
        <v>72</v>
      </c>
      <c r="CW37" s="11">
        <f t="shared" si="11"/>
        <v>16</v>
      </c>
      <c r="CX37" s="11">
        <f t="shared" si="11"/>
        <v>32</v>
      </c>
      <c r="CY37" s="11">
        <f t="shared" si="11"/>
        <v>40</v>
      </c>
      <c r="CZ37" s="11">
        <f t="shared" si="11"/>
        <v>16</v>
      </c>
      <c r="DA37" s="11">
        <f t="shared" si="11"/>
        <v>40</v>
      </c>
      <c r="DB37" s="11">
        <f t="shared" si="11"/>
        <v>32</v>
      </c>
      <c r="DC37" s="11">
        <f t="shared" si="11"/>
        <v>16</v>
      </c>
      <c r="DD37" s="11">
        <f t="shared" si="11"/>
        <v>72</v>
      </c>
      <c r="DE37" s="11">
        <f t="shared" si="11"/>
        <v>0</v>
      </c>
      <c r="DF37" s="11">
        <f t="shared" si="11"/>
        <v>16</v>
      </c>
      <c r="DG37" s="11">
        <f t="shared" si="11"/>
        <v>72</v>
      </c>
      <c r="DH37" s="11">
        <f t="shared" si="11"/>
        <v>16</v>
      </c>
      <c r="DI37" s="11">
        <f t="shared" si="11"/>
        <v>0</v>
      </c>
      <c r="DJ37" s="11">
        <f t="shared" si="11"/>
        <v>72</v>
      </c>
      <c r="DK37" s="11">
        <f t="shared" si="11"/>
        <v>16</v>
      </c>
      <c r="DL37" s="11">
        <f t="shared" si="11"/>
        <v>0</v>
      </c>
      <c r="DM37" s="11">
        <f t="shared" si="11"/>
        <v>72</v>
      </c>
      <c r="DN37" s="11">
        <f t="shared" si="11"/>
        <v>16</v>
      </c>
      <c r="DO37" s="11">
        <f t="shared" si="11"/>
        <v>0</v>
      </c>
      <c r="DP37" s="11">
        <f t="shared" si="11"/>
        <v>32</v>
      </c>
      <c r="DQ37" s="11">
        <f t="shared" si="11"/>
        <v>56</v>
      </c>
      <c r="DR37" s="11">
        <f t="shared" si="11"/>
        <v>0</v>
      </c>
      <c r="DS37" s="11">
        <f t="shared" si="11"/>
        <v>32</v>
      </c>
      <c r="DT37" s="11">
        <f t="shared" si="11"/>
        <v>56</v>
      </c>
      <c r="DU37" s="11">
        <f t="shared" si="11"/>
        <v>0</v>
      </c>
      <c r="DV37" s="11">
        <f t="shared" si="11"/>
        <v>32</v>
      </c>
      <c r="DW37" s="11">
        <f t="shared" si="11"/>
        <v>56</v>
      </c>
      <c r="DX37" s="11">
        <f t="shared" si="11"/>
        <v>0</v>
      </c>
      <c r="DY37" s="11">
        <f t="shared" si="11"/>
        <v>32</v>
      </c>
      <c r="DZ37" s="11">
        <f t="shared" si="11"/>
        <v>56</v>
      </c>
      <c r="EA37" s="11">
        <f t="shared" si="11"/>
        <v>0</v>
      </c>
      <c r="EB37" s="11">
        <f t="shared" ref="EB37:GM37" si="12">EB36/25%</f>
        <v>72</v>
      </c>
      <c r="EC37" s="11">
        <f t="shared" si="12"/>
        <v>16</v>
      </c>
      <c r="ED37" s="11">
        <f t="shared" si="12"/>
        <v>0</v>
      </c>
      <c r="EE37" s="11">
        <f t="shared" si="12"/>
        <v>32</v>
      </c>
      <c r="EF37" s="11">
        <f t="shared" si="12"/>
        <v>56</v>
      </c>
      <c r="EG37" s="11">
        <f t="shared" si="12"/>
        <v>0</v>
      </c>
      <c r="EH37" s="11">
        <f t="shared" si="12"/>
        <v>32</v>
      </c>
      <c r="EI37" s="11">
        <f t="shared" si="12"/>
        <v>56</v>
      </c>
      <c r="EJ37" s="11">
        <f t="shared" si="12"/>
        <v>0</v>
      </c>
      <c r="EK37" s="11">
        <f t="shared" si="12"/>
        <v>32</v>
      </c>
      <c r="EL37" s="11">
        <f t="shared" si="12"/>
        <v>56</v>
      </c>
      <c r="EM37" s="11">
        <f t="shared" si="12"/>
        <v>0</v>
      </c>
      <c r="EN37" s="11">
        <f t="shared" si="12"/>
        <v>32</v>
      </c>
      <c r="EO37" s="11">
        <f t="shared" si="12"/>
        <v>56</v>
      </c>
      <c r="EP37" s="11">
        <f t="shared" si="12"/>
        <v>0</v>
      </c>
      <c r="EQ37" s="11">
        <f t="shared" si="12"/>
        <v>32</v>
      </c>
      <c r="ER37" s="11">
        <f t="shared" si="12"/>
        <v>56</v>
      </c>
      <c r="ES37" s="11">
        <f t="shared" si="12"/>
        <v>0</v>
      </c>
      <c r="ET37" s="11">
        <f t="shared" si="12"/>
        <v>32</v>
      </c>
      <c r="EU37" s="11">
        <f t="shared" si="12"/>
        <v>56</v>
      </c>
      <c r="EV37" s="11">
        <f t="shared" si="12"/>
        <v>0</v>
      </c>
      <c r="EW37" s="11">
        <f t="shared" si="12"/>
        <v>72</v>
      </c>
      <c r="EX37" s="11">
        <f t="shared" si="12"/>
        <v>0</v>
      </c>
      <c r="EY37" s="11">
        <f t="shared" si="12"/>
        <v>16</v>
      </c>
      <c r="EZ37" s="11">
        <f t="shared" si="12"/>
        <v>32</v>
      </c>
      <c r="FA37" s="11">
        <f t="shared" si="12"/>
        <v>40</v>
      </c>
      <c r="FB37" s="11">
        <f t="shared" si="12"/>
        <v>16</v>
      </c>
      <c r="FC37" s="11">
        <f t="shared" si="12"/>
        <v>32</v>
      </c>
      <c r="FD37" s="11">
        <f t="shared" si="12"/>
        <v>56</v>
      </c>
      <c r="FE37" s="11">
        <f t="shared" si="12"/>
        <v>0</v>
      </c>
      <c r="FF37" s="11">
        <f t="shared" si="12"/>
        <v>72</v>
      </c>
      <c r="FG37" s="11">
        <f t="shared" si="12"/>
        <v>16</v>
      </c>
      <c r="FH37" s="11">
        <f t="shared" si="12"/>
        <v>0</v>
      </c>
      <c r="FI37" s="11">
        <f t="shared" si="12"/>
        <v>72</v>
      </c>
      <c r="FJ37" s="11">
        <f t="shared" si="12"/>
        <v>0</v>
      </c>
      <c r="FK37" s="11">
        <f t="shared" si="12"/>
        <v>16</v>
      </c>
      <c r="FL37" s="11">
        <f t="shared" si="12"/>
        <v>32</v>
      </c>
      <c r="FM37" s="11">
        <f t="shared" si="12"/>
        <v>40</v>
      </c>
      <c r="FN37" s="11">
        <f t="shared" si="12"/>
        <v>16</v>
      </c>
      <c r="FO37" s="11">
        <f t="shared" si="12"/>
        <v>32</v>
      </c>
      <c r="FP37" s="11">
        <f t="shared" si="12"/>
        <v>40</v>
      </c>
      <c r="FQ37" s="11">
        <f t="shared" si="12"/>
        <v>16</v>
      </c>
      <c r="FR37" s="11">
        <f t="shared" si="12"/>
        <v>0</v>
      </c>
      <c r="FS37" s="11">
        <f t="shared" si="12"/>
        <v>72</v>
      </c>
      <c r="FT37" s="11">
        <f t="shared" si="12"/>
        <v>16</v>
      </c>
      <c r="FU37" s="11">
        <f t="shared" si="12"/>
        <v>32</v>
      </c>
      <c r="FV37" s="11">
        <f t="shared" si="12"/>
        <v>40</v>
      </c>
      <c r="FW37" s="11">
        <f t="shared" si="12"/>
        <v>16</v>
      </c>
      <c r="FX37" s="11">
        <f t="shared" si="12"/>
        <v>72</v>
      </c>
      <c r="FY37" s="11">
        <f t="shared" si="12"/>
        <v>16</v>
      </c>
      <c r="FZ37" s="11">
        <f t="shared" si="12"/>
        <v>0</v>
      </c>
      <c r="GA37" s="11">
        <f t="shared" si="12"/>
        <v>72</v>
      </c>
      <c r="GB37" s="11">
        <f t="shared" si="12"/>
        <v>16</v>
      </c>
      <c r="GC37" s="11">
        <f t="shared" si="12"/>
        <v>0</v>
      </c>
      <c r="GD37" s="11">
        <f t="shared" si="12"/>
        <v>0</v>
      </c>
      <c r="GE37" s="11">
        <f t="shared" si="12"/>
        <v>88</v>
      </c>
      <c r="GF37" s="11">
        <f t="shared" si="12"/>
        <v>0</v>
      </c>
      <c r="GG37" s="11">
        <f t="shared" si="12"/>
        <v>32</v>
      </c>
      <c r="GH37" s="11">
        <f t="shared" si="12"/>
        <v>56</v>
      </c>
      <c r="GI37" s="11">
        <f t="shared" si="12"/>
        <v>0</v>
      </c>
      <c r="GJ37" s="11">
        <f t="shared" si="12"/>
        <v>72</v>
      </c>
      <c r="GK37" s="11">
        <f t="shared" si="12"/>
        <v>16</v>
      </c>
      <c r="GL37" s="11">
        <f t="shared" si="12"/>
        <v>0</v>
      </c>
      <c r="GM37" s="11">
        <f t="shared" si="12"/>
        <v>32</v>
      </c>
      <c r="GN37" s="11">
        <f t="shared" ref="GN37:IY37" si="13">GN36/25%</f>
        <v>56</v>
      </c>
      <c r="GO37" s="11">
        <f t="shared" si="13"/>
        <v>0</v>
      </c>
      <c r="GP37" s="11">
        <f t="shared" si="13"/>
        <v>72</v>
      </c>
      <c r="GQ37" s="11">
        <f t="shared" si="13"/>
        <v>16</v>
      </c>
      <c r="GR37" s="11">
        <f t="shared" si="13"/>
        <v>0</v>
      </c>
      <c r="GS37" s="11">
        <f t="shared" si="13"/>
        <v>72</v>
      </c>
      <c r="GT37" s="11">
        <f t="shared" si="13"/>
        <v>16</v>
      </c>
      <c r="GU37" s="11">
        <f t="shared" si="13"/>
        <v>0</v>
      </c>
      <c r="GV37" s="11">
        <f t="shared" si="13"/>
        <v>72</v>
      </c>
      <c r="GW37" s="11">
        <f t="shared" si="13"/>
        <v>16</v>
      </c>
      <c r="GX37" s="11">
        <f t="shared" si="13"/>
        <v>0</v>
      </c>
      <c r="GY37" s="11">
        <f t="shared" si="13"/>
        <v>32</v>
      </c>
      <c r="GZ37" s="11">
        <f t="shared" si="13"/>
        <v>56</v>
      </c>
      <c r="HA37" s="11">
        <f t="shared" si="13"/>
        <v>0</v>
      </c>
      <c r="HB37" s="11">
        <f t="shared" si="13"/>
        <v>0</v>
      </c>
      <c r="HC37" s="11">
        <f t="shared" si="13"/>
        <v>88</v>
      </c>
      <c r="HD37" s="11">
        <f t="shared" si="13"/>
        <v>0</v>
      </c>
      <c r="HE37" s="11">
        <f t="shared" si="13"/>
        <v>0</v>
      </c>
      <c r="HF37" s="11">
        <f t="shared" si="13"/>
        <v>72</v>
      </c>
      <c r="HG37" s="11">
        <f t="shared" si="13"/>
        <v>16</v>
      </c>
      <c r="HH37" s="11">
        <f t="shared" si="13"/>
        <v>32</v>
      </c>
      <c r="HI37" s="11">
        <f t="shared" si="13"/>
        <v>40</v>
      </c>
      <c r="HJ37" s="11">
        <f t="shared" si="13"/>
        <v>16</v>
      </c>
      <c r="HK37" s="11">
        <f t="shared" si="13"/>
        <v>32</v>
      </c>
      <c r="HL37" s="11">
        <f t="shared" si="13"/>
        <v>16</v>
      </c>
      <c r="HM37" s="11">
        <f t="shared" si="13"/>
        <v>40</v>
      </c>
      <c r="HN37" s="11">
        <f t="shared" si="13"/>
        <v>0</v>
      </c>
      <c r="HO37" s="11">
        <f t="shared" si="13"/>
        <v>88</v>
      </c>
      <c r="HP37" s="11">
        <f t="shared" si="13"/>
        <v>0</v>
      </c>
      <c r="HQ37" s="11">
        <f t="shared" si="13"/>
        <v>32</v>
      </c>
      <c r="HR37" s="11">
        <f t="shared" si="13"/>
        <v>40</v>
      </c>
      <c r="HS37" s="11">
        <f t="shared" si="13"/>
        <v>16</v>
      </c>
      <c r="HT37" s="11">
        <f t="shared" si="13"/>
        <v>32</v>
      </c>
      <c r="HU37" s="11">
        <f t="shared" si="13"/>
        <v>40</v>
      </c>
      <c r="HV37" s="11">
        <f t="shared" si="13"/>
        <v>16</v>
      </c>
      <c r="HW37" s="11">
        <f t="shared" si="13"/>
        <v>32</v>
      </c>
      <c r="HX37" s="11">
        <f t="shared" si="13"/>
        <v>56</v>
      </c>
      <c r="HY37" s="11">
        <f t="shared" si="13"/>
        <v>0</v>
      </c>
      <c r="HZ37" s="11">
        <f t="shared" si="13"/>
        <v>0</v>
      </c>
      <c r="IA37" s="11">
        <f t="shared" si="13"/>
        <v>88</v>
      </c>
      <c r="IB37" s="11">
        <f t="shared" si="13"/>
        <v>0</v>
      </c>
      <c r="IC37" s="11">
        <f t="shared" si="13"/>
        <v>0</v>
      </c>
      <c r="ID37" s="11">
        <f t="shared" si="13"/>
        <v>88</v>
      </c>
      <c r="IE37" s="11">
        <f t="shared" si="13"/>
        <v>0</v>
      </c>
      <c r="IF37" s="11">
        <f t="shared" si="13"/>
        <v>72</v>
      </c>
      <c r="IG37" s="11">
        <f t="shared" si="13"/>
        <v>16</v>
      </c>
      <c r="IH37" s="11">
        <f t="shared" si="13"/>
        <v>0</v>
      </c>
      <c r="II37" s="11">
        <f t="shared" si="13"/>
        <v>0</v>
      </c>
      <c r="IJ37" s="11">
        <f t="shared" si="13"/>
        <v>72</v>
      </c>
      <c r="IK37" s="11">
        <f t="shared" si="13"/>
        <v>16</v>
      </c>
      <c r="IL37" s="11">
        <f t="shared" si="13"/>
        <v>32</v>
      </c>
      <c r="IM37" s="11">
        <f t="shared" si="13"/>
        <v>40</v>
      </c>
      <c r="IN37" s="11">
        <f t="shared" si="13"/>
        <v>16</v>
      </c>
      <c r="IO37" s="11">
        <f t="shared" si="13"/>
        <v>72</v>
      </c>
      <c r="IP37" s="11">
        <f t="shared" si="13"/>
        <v>16</v>
      </c>
      <c r="IQ37" s="11">
        <f t="shared" si="13"/>
        <v>0</v>
      </c>
      <c r="IR37" s="11">
        <f t="shared" si="13"/>
        <v>72</v>
      </c>
      <c r="IS37" s="11">
        <f t="shared" si="13"/>
        <v>16</v>
      </c>
      <c r="IT37" s="11">
        <f t="shared" si="13"/>
        <v>0</v>
      </c>
      <c r="IU37" s="11">
        <f t="shared" si="13"/>
        <v>72</v>
      </c>
      <c r="IV37" s="11">
        <f t="shared" si="13"/>
        <v>16</v>
      </c>
      <c r="IW37" s="11">
        <f t="shared" si="13"/>
        <v>0</v>
      </c>
      <c r="IX37" s="11">
        <f t="shared" si="13"/>
        <v>32</v>
      </c>
      <c r="IY37" s="11">
        <f t="shared" si="13"/>
        <v>56</v>
      </c>
      <c r="IZ37" s="11">
        <f t="shared" ref="IZ37:LK37" si="14">IZ36/25%</f>
        <v>0</v>
      </c>
      <c r="JA37" s="11">
        <f t="shared" si="14"/>
        <v>72</v>
      </c>
      <c r="JB37" s="11">
        <f t="shared" si="14"/>
        <v>16</v>
      </c>
      <c r="JC37" s="11">
        <f t="shared" si="14"/>
        <v>0</v>
      </c>
      <c r="JD37" s="11">
        <f t="shared" si="14"/>
        <v>32</v>
      </c>
      <c r="JE37" s="11">
        <f t="shared" si="14"/>
        <v>56</v>
      </c>
      <c r="JF37" s="11">
        <f t="shared" si="14"/>
        <v>0</v>
      </c>
      <c r="JG37" s="11">
        <f t="shared" si="14"/>
        <v>32</v>
      </c>
      <c r="JH37" s="11">
        <f t="shared" si="14"/>
        <v>56</v>
      </c>
      <c r="JI37" s="11">
        <f t="shared" si="14"/>
        <v>0</v>
      </c>
      <c r="JJ37" s="11">
        <f t="shared" si="14"/>
        <v>72</v>
      </c>
      <c r="JK37" s="11">
        <f t="shared" si="14"/>
        <v>16</v>
      </c>
      <c r="JL37" s="11">
        <f t="shared" si="14"/>
        <v>0</v>
      </c>
      <c r="JM37" s="11">
        <f t="shared" si="14"/>
        <v>72</v>
      </c>
      <c r="JN37" s="11">
        <f t="shared" si="14"/>
        <v>16</v>
      </c>
      <c r="JO37" s="11">
        <f t="shared" si="14"/>
        <v>0</v>
      </c>
      <c r="JP37" s="11">
        <f t="shared" si="14"/>
        <v>32</v>
      </c>
      <c r="JQ37" s="11">
        <f t="shared" si="14"/>
        <v>56</v>
      </c>
      <c r="JR37" s="11">
        <f t="shared" si="14"/>
        <v>0</v>
      </c>
      <c r="JS37" s="11">
        <f t="shared" si="14"/>
        <v>32</v>
      </c>
      <c r="JT37" s="11">
        <f t="shared" si="14"/>
        <v>56</v>
      </c>
      <c r="JU37" s="11">
        <f t="shared" si="14"/>
        <v>0</v>
      </c>
      <c r="JV37" s="11">
        <f t="shared" si="14"/>
        <v>32</v>
      </c>
      <c r="JW37" s="11">
        <f t="shared" si="14"/>
        <v>56</v>
      </c>
      <c r="JX37" s="11">
        <f t="shared" si="14"/>
        <v>0</v>
      </c>
      <c r="JY37" s="11">
        <f t="shared" si="14"/>
        <v>32</v>
      </c>
      <c r="JZ37" s="11">
        <f t="shared" si="14"/>
        <v>40</v>
      </c>
      <c r="KA37" s="11">
        <f t="shared" si="14"/>
        <v>16</v>
      </c>
      <c r="KB37" s="11">
        <f t="shared" si="14"/>
        <v>32</v>
      </c>
      <c r="KC37" s="11">
        <f t="shared" si="14"/>
        <v>16</v>
      </c>
      <c r="KD37" s="11">
        <f t="shared" si="14"/>
        <v>40</v>
      </c>
      <c r="KE37" s="11">
        <f t="shared" si="14"/>
        <v>0</v>
      </c>
      <c r="KF37" s="11">
        <f t="shared" si="14"/>
        <v>88</v>
      </c>
      <c r="KG37" s="11">
        <f t="shared" si="14"/>
        <v>0</v>
      </c>
      <c r="KH37" s="11">
        <f t="shared" si="14"/>
        <v>32</v>
      </c>
      <c r="KI37" s="11">
        <f t="shared" si="14"/>
        <v>56</v>
      </c>
      <c r="KJ37" s="11">
        <f t="shared" si="14"/>
        <v>0</v>
      </c>
      <c r="KK37" s="11">
        <f t="shared" si="14"/>
        <v>32</v>
      </c>
      <c r="KL37" s="11">
        <f t="shared" si="14"/>
        <v>56</v>
      </c>
      <c r="KM37" s="11">
        <f t="shared" si="14"/>
        <v>0</v>
      </c>
      <c r="KN37" s="11">
        <f t="shared" si="14"/>
        <v>0</v>
      </c>
      <c r="KO37" s="11">
        <f t="shared" si="14"/>
        <v>72</v>
      </c>
      <c r="KP37" s="11">
        <f t="shared" si="14"/>
        <v>16</v>
      </c>
      <c r="KQ37" s="11">
        <f t="shared" si="14"/>
        <v>32</v>
      </c>
      <c r="KR37" s="11">
        <f t="shared" si="14"/>
        <v>40</v>
      </c>
      <c r="KS37" s="11">
        <f t="shared" si="14"/>
        <v>16</v>
      </c>
      <c r="KT37" s="11">
        <f t="shared" si="14"/>
        <v>32</v>
      </c>
      <c r="KU37" s="11">
        <f t="shared" si="14"/>
        <v>40</v>
      </c>
      <c r="KV37" s="11">
        <f t="shared" si="14"/>
        <v>16</v>
      </c>
      <c r="KW37" s="11">
        <f t="shared" si="14"/>
        <v>0</v>
      </c>
      <c r="KX37" s="11">
        <f t="shared" si="14"/>
        <v>72</v>
      </c>
      <c r="KY37" s="11">
        <f t="shared" si="14"/>
        <v>16</v>
      </c>
      <c r="KZ37" s="11">
        <f t="shared" si="14"/>
        <v>72</v>
      </c>
      <c r="LA37" s="11">
        <f t="shared" si="14"/>
        <v>16</v>
      </c>
      <c r="LB37" s="11">
        <f t="shared" si="14"/>
        <v>0</v>
      </c>
      <c r="LC37" s="11">
        <f t="shared" si="14"/>
        <v>72</v>
      </c>
      <c r="LD37" s="11">
        <f t="shared" si="14"/>
        <v>16</v>
      </c>
      <c r="LE37" s="11">
        <f t="shared" si="14"/>
        <v>0</v>
      </c>
      <c r="LF37" s="11">
        <f t="shared" si="14"/>
        <v>32</v>
      </c>
      <c r="LG37" s="11">
        <f t="shared" si="14"/>
        <v>56</v>
      </c>
      <c r="LH37" s="11">
        <f t="shared" si="14"/>
        <v>0</v>
      </c>
      <c r="LI37" s="11">
        <f t="shared" si="14"/>
        <v>32</v>
      </c>
      <c r="LJ37" s="11">
        <f t="shared" si="14"/>
        <v>56</v>
      </c>
      <c r="LK37" s="11">
        <f t="shared" si="14"/>
        <v>0</v>
      </c>
      <c r="LL37" s="11">
        <f t="shared" ref="LL37:NW37" si="15">LL36/25%</f>
        <v>32</v>
      </c>
      <c r="LM37" s="11">
        <f t="shared" si="15"/>
        <v>40</v>
      </c>
      <c r="LN37" s="11">
        <f t="shared" si="15"/>
        <v>16</v>
      </c>
      <c r="LO37" s="11">
        <f t="shared" si="15"/>
        <v>0</v>
      </c>
      <c r="LP37" s="11">
        <f t="shared" si="15"/>
        <v>88</v>
      </c>
      <c r="LQ37" s="11">
        <f t="shared" si="15"/>
        <v>0</v>
      </c>
      <c r="LR37" s="11">
        <f t="shared" si="15"/>
        <v>0</v>
      </c>
      <c r="LS37" s="11">
        <f t="shared" si="15"/>
        <v>88</v>
      </c>
      <c r="LT37" s="11">
        <f t="shared" si="15"/>
        <v>0</v>
      </c>
      <c r="LU37" s="11">
        <f t="shared" si="15"/>
        <v>32</v>
      </c>
      <c r="LV37" s="11">
        <f t="shared" si="15"/>
        <v>56</v>
      </c>
      <c r="LW37" s="11">
        <f t="shared" si="15"/>
        <v>0</v>
      </c>
      <c r="LX37" s="11">
        <f t="shared" si="15"/>
        <v>72</v>
      </c>
      <c r="LY37" s="11">
        <f t="shared" si="15"/>
        <v>0</v>
      </c>
      <c r="LZ37" s="11">
        <f t="shared" si="15"/>
        <v>16</v>
      </c>
      <c r="MA37" s="11">
        <f t="shared" si="15"/>
        <v>32</v>
      </c>
      <c r="MB37" s="11">
        <f t="shared" si="15"/>
        <v>40</v>
      </c>
      <c r="MC37" s="11">
        <f t="shared" si="15"/>
        <v>16</v>
      </c>
      <c r="MD37" s="11">
        <f t="shared" si="15"/>
        <v>0</v>
      </c>
      <c r="ME37" s="11">
        <f t="shared" si="15"/>
        <v>72</v>
      </c>
      <c r="MF37" s="11">
        <f t="shared" si="15"/>
        <v>16</v>
      </c>
      <c r="MG37" s="11">
        <f t="shared" si="15"/>
        <v>32</v>
      </c>
      <c r="MH37" s="11">
        <f t="shared" si="15"/>
        <v>56</v>
      </c>
      <c r="MI37" s="11">
        <f t="shared" si="15"/>
        <v>0</v>
      </c>
      <c r="MJ37" s="11">
        <f t="shared" si="15"/>
        <v>32</v>
      </c>
      <c r="MK37" s="11">
        <f t="shared" si="15"/>
        <v>56</v>
      </c>
      <c r="ML37" s="11">
        <f t="shared" si="15"/>
        <v>0</v>
      </c>
      <c r="MM37" s="11">
        <f t="shared" si="15"/>
        <v>32</v>
      </c>
      <c r="MN37" s="11">
        <f t="shared" si="15"/>
        <v>40</v>
      </c>
      <c r="MO37" s="11">
        <f t="shared" si="15"/>
        <v>16</v>
      </c>
      <c r="MP37" s="11">
        <f t="shared" si="15"/>
        <v>0</v>
      </c>
      <c r="MQ37" s="11">
        <f t="shared" si="15"/>
        <v>72</v>
      </c>
      <c r="MR37" s="11">
        <f t="shared" si="15"/>
        <v>16</v>
      </c>
      <c r="MS37" s="11">
        <f t="shared" si="15"/>
        <v>32</v>
      </c>
      <c r="MT37" s="11">
        <f t="shared" si="15"/>
        <v>56</v>
      </c>
      <c r="MU37" s="11">
        <f t="shared" si="15"/>
        <v>0</v>
      </c>
      <c r="MV37" s="11">
        <f t="shared" si="15"/>
        <v>32</v>
      </c>
      <c r="MW37" s="11">
        <f t="shared" si="15"/>
        <v>56</v>
      </c>
      <c r="MX37" s="11">
        <f t="shared" si="15"/>
        <v>0</v>
      </c>
      <c r="MY37" s="11">
        <f t="shared" si="15"/>
        <v>72</v>
      </c>
      <c r="MZ37" s="11">
        <f t="shared" si="15"/>
        <v>16</v>
      </c>
      <c r="NA37" s="11">
        <f t="shared" si="15"/>
        <v>0</v>
      </c>
      <c r="NB37" s="11">
        <f t="shared" si="15"/>
        <v>72</v>
      </c>
      <c r="NC37" s="11">
        <f t="shared" si="15"/>
        <v>16</v>
      </c>
      <c r="ND37" s="11">
        <f t="shared" si="15"/>
        <v>0</v>
      </c>
      <c r="NE37" s="11">
        <f t="shared" si="15"/>
        <v>40</v>
      </c>
      <c r="NF37" s="11">
        <f t="shared" si="15"/>
        <v>48</v>
      </c>
      <c r="NG37" s="11">
        <f t="shared" si="15"/>
        <v>0</v>
      </c>
      <c r="NH37" s="11">
        <f t="shared" si="15"/>
        <v>72</v>
      </c>
      <c r="NI37" s="11">
        <f t="shared" si="15"/>
        <v>16</v>
      </c>
      <c r="NJ37" s="11">
        <f t="shared" si="15"/>
        <v>32</v>
      </c>
      <c r="NK37" s="11">
        <f t="shared" si="15"/>
        <v>0</v>
      </c>
      <c r="NL37" s="11">
        <f t="shared" si="15"/>
        <v>88</v>
      </c>
      <c r="NM37" s="11">
        <f t="shared" si="15"/>
        <v>0</v>
      </c>
      <c r="NN37" s="11">
        <f t="shared" si="15"/>
        <v>32</v>
      </c>
      <c r="NO37" s="11">
        <f t="shared" si="15"/>
        <v>56</v>
      </c>
      <c r="NP37" s="11">
        <f t="shared" si="15"/>
        <v>0</v>
      </c>
      <c r="NQ37" s="11">
        <f t="shared" si="15"/>
        <v>32</v>
      </c>
      <c r="NR37" s="11">
        <f t="shared" si="15"/>
        <v>56</v>
      </c>
      <c r="NS37" s="11">
        <f t="shared" si="15"/>
        <v>0</v>
      </c>
      <c r="NT37" s="11">
        <f t="shared" si="15"/>
        <v>32</v>
      </c>
      <c r="NU37" s="11">
        <f t="shared" si="15"/>
        <v>56</v>
      </c>
      <c r="NV37" s="11">
        <f t="shared" si="15"/>
        <v>0</v>
      </c>
      <c r="NW37" s="11">
        <f t="shared" si="15"/>
        <v>32</v>
      </c>
      <c r="NX37" s="11">
        <f t="shared" ref="NX37:QI37" si="16">NX36/25%</f>
        <v>56</v>
      </c>
      <c r="NY37" s="11">
        <f t="shared" si="16"/>
        <v>0</v>
      </c>
      <c r="NZ37" s="11">
        <f t="shared" si="16"/>
        <v>32</v>
      </c>
      <c r="OA37" s="11">
        <f t="shared" si="16"/>
        <v>56</v>
      </c>
      <c r="OB37" s="11">
        <f t="shared" si="16"/>
        <v>0</v>
      </c>
      <c r="OC37" s="11">
        <f t="shared" si="16"/>
        <v>32</v>
      </c>
      <c r="OD37" s="11">
        <f t="shared" si="16"/>
        <v>56</v>
      </c>
      <c r="OE37" s="11">
        <f t="shared" si="16"/>
        <v>0</v>
      </c>
      <c r="OF37" s="11">
        <f t="shared" si="16"/>
        <v>0</v>
      </c>
      <c r="OG37" s="11">
        <f t="shared" si="16"/>
        <v>88</v>
      </c>
      <c r="OH37" s="11">
        <f t="shared" si="16"/>
        <v>0</v>
      </c>
      <c r="OI37" s="11">
        <f t="shared" si="16"/>
        <v>72</v>
      </c>
      <c r="OJ37" s="11">
        <f t="shared" si="16"/>
        <v>16</v>
      </c>
      <c r="OK37" s="11">
        <f t="shared" si="16"/>
        <v>0</v>
      </c>
      <c r="OL37" s="11">
        <f t="shared" si="16"/>
        <v>72</v>
      </c>
      <c r="OM37" s="11">
        <f t="shared" si="16"/>
        <v>16</v>
      </c>
      <c r="ON37" s="11">
        <f t="shared" si="16"/>
        <v>0</v>
      </c>
      <c r="OO37" s="11">
        <f t="shared" si="16"/>
        <v>72</v>
      </c>
      <c r="OP37" s="11">
        <f t="shared" si="16"/>
        <v>16</v>
      </c>
      <c r="OQ37" s="11">
        <f t="shared" si="16"/>
        <v>0</v>
      </c>
      <c r="OR37" s="11">
        <f t="shared" si="16"/>
        <v>72</v>
      </c>
      <c r="OS37" s="11">
        <f t="shared" si="16"/>
        <v>16</v>
      </c>
      <c r="OT37" s="11">
        <f t="shared" si="16"/>
        <v>0</v>
      </c>
      <c r="OU37" s="11">
        <f t="shared" si="16"/>
        <v>72</v>
      </c>
      <c r="OV37" s="11">
        <f t="shared" si="16"/>
        <v>16</v>
      </c>
      <c r="OW37" s="11">
        <f t="shared" si="16"/>
        <v>0</v>
      </c>
      <c r="OX37" s="11">
        <f t="shared" si="16"/>
        <v>32</v>
      </c>
      <c r="OY37" s="11">
        <f t="shared" si="16"/>
        <v>56</v>
      </c>
      <c r="OZ37" s="11">
        <f t="shared" si="16"/>
        <v>0</v>
      </c>
      <c r="PA37" s="11">
        <f t="shared" si="16"/>
        <v>32</v>
      </c>
      <c r="PB37" s="11">
        <f t="shared" si="16"/>
        <v>56</v>
      </c>
      <c r="PC37" s="11">
        <f t="shared" si="16"/>
        <v>0</v>
      </c>
      <c r="PD37" s="11">
        <f t="shared" si="16"/>
        <v>72</v>
      </c>
      <c r="PE37" s="11">
        <f t="shared" si="16"/>
        <v>16</v>
      </c>
      <c r="PF37" s="11">
        <f t="shared" si="16"/>
        <v>0</v>
      </c>
      <c r="PG37" s="11">
        <f t="shared" si="16"/>
        <v>72</v>
      </c>
      <c r="PH37" s="11">
        <f t="shared" si="16"/>
        <v>16</v>
      </c>
      <c r="PI37" s="11">
        <f t="shared" si="16"/>
        <v>0</v>
      </c>
      <c r="PJ37" s="11">
        <f t="shared" si="16"/>
        <v>72</v>
      </c>
      <c r="PK37" s="11">
        <f t="shared" si="16"/>
        <v>0</v>
      </c>
      <c r="PL37" s="11">
        <f t="shared" si="16"/>
        <v>16</v>
      </c>
      <c r="PM37" s="11">
        <f t="shared" si="16"/>
        <v>72</v>
      </c>
      <c r="PN37" s="11">
        <f t="shared" si="16"/>
        <v>0</v>
      </c>
      <c r="PO37" s="11">
        <f t="shared" si="16"/>
        <v>16</v>
      </c>
      <c r="PP37" s="11">
        <f t="shared" si="16"/>
        <v>72</v>
      </c>
      <c r="PQ37" s="11">
        <f t="shared" si="16"/>
        <v>0</v>
      </c>
      <c r="PR37" s="11">
        <f t="shared" si="16"/>
        <v>16</v>
      </c>
      <c r="PS37" s="11">
        <f t="shared" si="16"/>
        <v>72</v>
      </c>
      <c r="PT37" s="11">
        <f t="shared" si="16"/>
        <v>16</v>
      </c>
      <c r="PU37" s="11">
        <f t="shared" si="16"/>
        <v>0</v>
      </c>
      <c r="PV37" s="11">
        <f t="shared" si="16"/>
        <v>72</v>
      </c>
      <c r="PW37" s="11">
        <f t="shared" si="16"/>
        <v>16</v>
      </c>
      <c r="PX37" s="11">
        <f t="shared" si="16"/>
        <v>0</v>
      </c>
      <c r="PY37" s="11">
        <f t="shared" si="16"/>
        <v>72</v>
      </c>
      <c r="PZ37" s="11">
        <f t="shared" si="16"/>
        <v>16</v>
      </c>
      <c r="QA37" s="11">
        <f t="shared" si="16"/>
        <v>0</v>
      </c>
      <c r="QB37" s="11">
        <f t="shared" si="16"/>
        <v>72</v>
      </c>
      <c r="QC37" s="11">
        <f t="shared" si="16"/>
        <v>16</v>
      </c>
      <c r="QD37" s="11">
        <f t="shared" si="16"/>
        <v>0</v>
      </c>
      <c r="QE37" s="11">
        <f t="shared" si="16"/>
        <v>72</v>
      </c>
      <c r="QF37" s="11">
        <f t="shared" si="16"/>
        <v>16</v>
      </c>
      <c r="QG37" s="11">
        <f t="shared" si="16"/>
        <v>0</v>
      </c>
      <c r="QH37" s="11">
        <f t="shared" si="16"/>
        <v>72</v>
      </c>
      <c r="QI37" s="11">
        <f t="shared" si="16"/>
        <v>16</v>
      </c>
      <c r="QJ37" s="11">
        <f t="shared" ref="QJ37:SU37" si="17">QJ36/25%</f>
        <v>0</v>
      </c>
      <c r="QK37" s="11">
        <f t="shared" si="17"/>
        <v>72</v>
      </c>
      <c r="QL37" s="11">
        <f t="shared" si="17"/>
        <v>16</v>
      </c>
      <c r="QM37" s="11">
        <f t="shared" si="17"/>
        <v>0</v>
      </c>
      <c r="QN37" s="11">
        <f t="shared" si="17"/>
        <v>72</v>
      </c>
      <c r="QO37" s="11">
        <f t="shared" si="17"/>
        <v>0</v>
      </c>
      <c r="QP37" s="11">
        <f t="shared" si="17"/>
        <v>16</v>
      </c>
      <c r="QQ37" s="11">
        <f t="shared" si="17"/>
        <v>72</v>
      </c>
      <c r="QR37" s="11">
        <f t="shared" si="17"/>
        <v>0</v>
      </c>
      <c r="QS37" s="11">
        <f t="shared" si="17"/>
        <v>16</v>
      </c>
      <c r="QT37" s="11">
        <f t="shared" si="17"/>
        <v>32</v>
      </c>
      <c r="QU37" s="11">
        <f t="shared" si="17"/>
        <v>40</v>
      </c>
      <c r="QV37" s="11">
        <f t="shared" si="17"/>
        <v>16</v>
      </c>
      <c r="QW37" s="11">
        <f t="shared" si="17"/>
        <v>72</v>
      </c>
      <c r="QX37" s="11">
        <f t="shared" si="17"/>
        <v>16</v>
      </c>
      <c r="QY37" s="11">
        <f t="shared" si="17"/>
        <v>0</v>
      </c>
      <c r="QZ37" s="11">
        <f t="shared" si="17"/>
        <v>32</v>
      </c>
      <c r="RA37" s="11">
        <f t="shared" si="17"/>
        <v>56</v>
      </c>
      <c r="RB37" s="11">
        <f t="shared" si="17"/>
        <v>0</v>
      </c>
      <c r="RC37" s="11">
        <f t="shared" si="17"/>
        <v>72</v>
      </c>
      <c r="RD37" s="11">
        <f t="shared" si="17"/>
        <v>16</v>
      </c>
      <c r="RE37" s="11">
        <f t="shared" si="17"/>
        <v>0</v>
      </c>
      <c r="RF37" s="11">
        <f t="shared" si="17"/>
        <v>72</v>
      </c>
      <c r="RG37" s="11">
        <f t="shared" si="17"/>
        <v>16</v>
      </c>
      <c r="RH37" s="11">
        <f t="shared" si="17"/>
        <v>0</v>
      </c>
      <c r="RI37" s="11">
        <f t="shared" si="17"/>
        <v>0</v>
      </c>
      <c r="RJ37" s="11">
        <f t="shared" si="17"/>
        <v>88</v>
      </c>
      <c r="RK37" s="11">
        <f t="shared" si="17"/>
        <v>0</v>
      </c>
      <c r="RL37" s="11">
        <f t="shared" si="17"/>
        <v>0</v>
      </c>
      <c r="RM37" s="11">
        <f t="shared" si="17"/>
        <v>88</v>
      </c>
      <c r="RN37" s="11">
        <f t="shared" si="17"/>
        <v>0</v>
      </c>
      <c r="RO37" s="11">
        <f t="shared" si="17"/>
        <v>72</v>
      </c>
      <c r="RP37" s="11">
        <f t="shared" si="17"/>
        <v>16</v>
      </c>
      <c r="RQ37" s="11">
        <f t="shared" si="17"/>
        <v>0</v>
      </c>
      <c r="RR37" s="11">
        <f t="shared" si="17"/>
        <v>72</v>
      </c>
      <c r="RS37" s="11">
        <f t="shared" si="17"/>
        <v>16</v>
      </c>
      <c r="RT37" s="11">
        <f t="shared" si="17"/>
        <v>0</v>
      </c>
      <c r="RU37" s="11">
        <f t="shared" si="17"/>
        <v>32</v>
      </c>
      <c r="RV37" s="11">
        <f t="shared" si="17"/>
        <v>56</v>
      </c>
      <c r="RW37" s="11">
        <f t="shared" si="17"/>
        <v>0</v>
      </c>
      <c r="RX37" s="11">
        <f t="shared" si="17"/>
        <v>32</v>
      </c>
      <c r="RY37" s="11">
        <f t="shared" si="17"/>
        <v>56</v>
      </c>
      <c r="RZ37" s="11">
        <f t="shared" si="17"/>
        <v>0</v>
      </c>
      <c r="SA37" s="11">
        <f t="shared" si="17"/>
        <v>32</v>
      </c>
      <c r="SB37" s="11">
        <f t="shared" si="17"/>
        <v>56</v>
      </c>
      <c r="SC37" s="11">
        <f t="shared" si="17"/>
        <v>0</v>
      </c>
      <c r="SD37" s="11">
        <f t="shared" si="17"/>
        <v>0</v>
      </c>
      <c r="SE37" s="11">
        <f t="shared" si="17"/>
        <v>88</v>
      </c>
      <c r="SF37" s="11">
        <f t="shared" si="17"/>
        <v>0</v>
      </c>
      <c r="SG37" s="11">
        <f t="shared" si="17"/>
        <v>32</v>
      </c>
      <c r="SH37" s="11">
        <f t="shared" si="17"/>
        <v>56</v>
      </c>
      <c r="SI37" s="11">
        <f t="shared" si="17"/>
        <v>0</v>
      </c>
      <c r="SJ37" s="11">
        <f t="shared" si="17"/>
        <v>72</v>
      </c>
      <c r="SK37" s="11">
        <f t="shared" si="17"/>
        <v>16</v>
      </c>
      <c r="SL37" s="11">
        <f t="shared" si="17"/>
        <v>0</v>
      </c>
      <c r="SM37" s="11">
        <f t="shared" si="17"/>
        <v>72</v>
      </c>
      <c r="SN37" s="11">
        <f t="shared" si="17"/>
        <v>16</v>
      </c>
      <c r="SO37" s="11">
        <f t="shared" si="17"/>
        <v>0</v>
      </c>
      <c r="SP37" s="11">
        <f t="shared" si="17"/>
        <v>32</v>
      </c>
      <c r="SQ37" s="11">
        <f t="shared" si="17"/>
        <v>56</v>
      </c>
      <c r="SR37" s="11">
        <f t="shared" si="17"/>
        <v>0</v>
      </c>
      <c r="SS37" s="11">
        <f t="shared" si="17"/>
        <v>32</v>
      </c>
      <c r="ST37" s="11">
        <f t="shared" si="17"/>
        <v>56</v>
      </c>
      <c r="SU37" s="11">
        <f t="shared" si="17"/>
        <v>0</v>
      </c>
      <c r="SV37" s="11">
        <f t="shared" ref="SV37:VG37" si="18">SV36/25%</f>
        <v>32</v>
      </c>
      <c r="SW37" s="11">
        <f t="shared" si="18"/>
        <v>56</v>
      </c>
      <c r="SX37" s="11">
        <f t="shared" si="18"/>
        <v>0</v>
      </c>
      <c r="SY37" s="11">
        <f t="shared" si="18"/>
        <v>72</v>
      </c>
      <c r="SZ37" s="11">
        <f t="shared" si="18"/>
        <v>16</v>
      </c>
      <c r="TA37" s="11">
        <f t="shared" si="18"/>
        <v>0</v>
      </c>
      <c r="TB37" s="11">
        <f t="shared" si="18"/>
        <v>72</v>
      </c>
      <c r="TC37" s="11">
        <f t="shared" si="18"/>
        <v>16</v>
      </c>
      <c r="TD37" s="11">
        <f t="shared" si="18"/>
        <v>32</v>
      </c>
      <c r="TE37" s="11">
        <f t="shared" si="18"/>
        <v>0</v>
      </c>
      <c r="TF37" s="11">
        <f t="shared" si="18"/>
        <v>56</v>
      </c>
      <c r="TG37" s="11">
        <f t="shared" si="18"/>
        <v>0</v>
      </c>
      <c r="TH37" s="11">
        <f t="shared" si="18"/>
        <v>72</v>
      </c>
      <c r="TI37" s="11">
        <f t="shared" si="18"/>
        <v>16</v>
      </c>
      <c r="TJ37" s="11">
        <f t="shared" si="18"/>
        <v>0</v>
      </c>
      <c r="TK37" s="11">
        <f t="shared" si="18"/>
        <v>32</v>
      </c>
      <c r="TL37" s="11">
        <f t="shared" si="18"/>
        <v>56</v>
      </c>
      <c r="TM37" s="11">
        <f t="shared" si="18"/>
        <v>0</v>
      </c>
      <c r="TN37" s="11">
        <f t="shared" si="18"/>
        <v>32</v>
      </c>
      <c r="TO37" s="11">
        <f t="shared" si="18"/>
        <v>56</v>
      </c>
      <c r="TP37" s="11">
        <f t="shared" si="18"/>
        <v>0</v>
      </c>
      <c r="TQ37" s="11">
        <f t="shared" si="18"/>
        <v>32</v>
      </c>
      <c r="TR37" s="11">
        <f t="shared" si="18"/>
        <v>56</v>
      </c>
      <c r="TS37" s="11">
        <f t="shared" si="18"/>
        <v>0</v>
      </c>
      <c r="TT37" s="11">
        <f t="shared" si="18"/>
        <v>72</v>
      </c>
      <c r="TU37" s="11">
        <f t="shared" si="18"/>
        <v>16</v>
      </c>
      <c r="TV37" s="11">
        <f t="shared" si="18"/>
        <v>0</v>
      </c>
      <c r="TW37" s="11">
        <f t="shared" si="18"/>
        <v>32</v>
      </c>
      <c r="TX37" s="11">
        <f t="shared" si="18"/>
        <v>56</v>
      </c>
      <c r="TY37" s="11">
        <f t="shared" si="18"/>
        <v>0</v>
      </c>
      <c r="TZ37" s="11">
        <f t="shared" si="18"/>
        <v>72</v>
      </c>
      <c r="UA37" s="11">
        <f t="shared" si="18"/>
        <v>16</v>
      </c>
      <c r="UB37" s="11">
        <f t="shared" si="18"/>
        <v>0</v>
      </c>
      <c r="UC37" s="11">
        <f t="shared" si="18"/>
        <v>32</v>
      </c>
      <c r="UD37" s="11">
        <f t="shared" si="18"/>
        <v>56</v>
      </c>
      <c r="UE37" s="11">
        <f t="shared" si="18"/>
        <v>0</v>
      </c>
      <c r="UF37" s="11">
        <f t="shared" si="18"/>
        <v>32</v>
      </c>
      <c r="UG37" s="11">
        <f t="shared" si="18"/>
        <v>56</v>
      </c>
      <c r="UH37" s="11">
        <f t="shared" si="18"/>
        <v>0</v>
      </c>
      <c r="UI37" s="11">
        <f t="shared" si="18"/>
        <v>72</v>
      </c>
      <c r="UJ37" s="11">
        <f t="shared" si="18"/>
        <v>16</v>
      </c>
      <c r="UK37" s="11">
        <f t="shared" si="18"/>
        <v>0</v>
      </c>
      <c r="UL37" s="11">
        <f t="shared" si="18"/>
        <v>72</v>
      </c>
      <c r="UM37" s="11">
        <f t="shared" si="18"/>
        <v>16</v>
      </c>
      <c r="UN37" s="11">
        <f t="shared" si="18"/>
        <v>0</v>
      </c>
      <c r="UO37" s="11">
        <f t="shared" si="18"/>
        <v>32</v>
      </c>
      <c r="UP37" s="11">
        <f t="shared" si="18"/>
        <v>56</v>
      </c>
      <c r="UQ37" s="11">
        <f t="shared" si="18"/>
        <v>0</v>
      </c>
      <c r="UR37" s="11">
        <f t="shared" si="18"/>
        <v>72</v>
      </c>
      <c r="US37" s="11">
        <f t="shared" si="18"/>
        <v>16</v>
      </c>
      <c r="UT37" s="11">
        <f t="shared" si="18"/>
        <v>0</v>
      </c>
      <c r="UU37" s="11">
        <f t="shared" si="18"/>
        <v>72</v>
      </c>
      <c r="UV37" s="11">
        <f t="shared" si="18"/>
        <v>16</v>
      </c>
      <c r="UW37" s="11">
        <f t="shared" si="18"/>
        <v>0</v>
      </c>
      <c r="UX37" s="11">
        <f t="shared" si="18"/>
        <v>32</v>
      </c>
      <c r="UY37" s="11">
        <f t="shared" si="18"/>
        <v>56</v>
      </c>
      <c r="UZ37" s="11">
        <f t="shared" si="18"/>
        <v>0</v>
      </c>
      <c r="VA37" s="11">
        <f t="shared" si="18"/>
        <v>32</v>
      </c>
      <c r="VB37" s="11">
        <f t="shared" si="18"/>
        <v>56</v>
      </c>
      <c r="VC37" s="11">
        <f t="shared" si="18"/>
        <v>0</v>
      </c>
      <c r="VD37" s="11">
        <f t="shared" si="18"/>
        <v>32</v>
      </c>
      <c r="VE37" s="11">
        <f t="shared" si="18"/>
        <v>56</v>
      </c>
      <c r="VF37" s="11">
        <f t="shared" si="18"/>
        <v>0</v>
      </c>
      <c r="VG37" s="11">
        <f t="shared" si="18"/>
        <v>32</v>
      </c>
      <c r="VH37" s="11">
        <f t="shared" ref="VH37:VU37" si="19">VH36/25%</f>
        <v>56</v>
      </c>
      <c r="VI37" s="11">
        <f t="shared" si="19"/>
        <v>0</v>
      </c>
      <c r="VJ37" s="11">
        <f t="shared" si="19"/>
        <v>32</v>
      </c>
      <c r="VK37" s="11">
        <f t="shared" si="19"/>
        <v>56</v>
      </c>
      <c r="VL37" s="11">
        <f t="shared" si="19"/>
        <v>0</v>
      </c>
      <c r="VM37" s="11">
        <f t="shared" si="19"/>
        <v>32</v>
      </c>
      <c r="VN37" s="11">
        <f t="shared" si="19"/>
        <v>56</v>
      </c>
      <c r="VO37" s="11">
        <f t="shared" si="19"/>
        <v>0</v>
      </c>
      <c r="VP37" s="11">
        <f t="shared" si="19"/>
        <v>32</v>
      </c>
      <c r="VQ37" s="11">
        <f t="shared" si="19"/>
        <v>56</v>
      </c>
      <c r="VR37" s="11">
        <f t="shared" si="19"/>
        <v>0</v>
      </c>
      <c r="VS37" s="11">
        <f t="shared" si="19"/>
        <v>32</v>
      </c>
      <c r="VT37" s="11">
        <f t="shared" si="19"/>
        <v>56</v>
      </c>
      <c r="VU37" s="11">
        <f t="shared" si="19"/>
        <v>0</v>
      </c>
    </row>
    <row r="39" spans="1:593" x14ac:dyDescent="0.25">
      <c r="B39" t="s">
        <v>968</v>
      </c>
    </row>
    <row r="40" spans="1:593" x14ac:dyDescent="0.25">
      <c r="B40" t="s">
        <v>969</v>
      </c>
      <c r="C40" t="s">
        <v>972</v>
      </c>
      <c r="D40">
        <v>40</v>
      </c>
      <c r="E40" s="35">
        <v>9</v>
      </c>
    </row>
    <row r="41" spans="1:593" x14ac:dyDescent="0.25">
      <c r="B41" t="s">
        <v>970</v>
      </c>
      <c r="C41" t="s">
        <v>972</v>
      </c>
      <c r="D41">
        <v>44</v>
      </c>
      <c r="E41" s="35">
        <v>10</v>
      </c>
    </row>
    <row r="42" spans="1:593" x14ac:dyDescent="0.25">
      <c r="B42" t="s">
        <v>971</v>
      </c>
      <c r="C42" t="s">
        <v>972</v>
      </c>
      <c r="D42">
        <v>16</v>
      </c>
      <c r="E42" s="35">
        <v>3</v>
      </c>
    </row>
    <row r="44" spans="1:593" x14ac:dyDescent="0.25">
      <c r="B44" t="s">
        <v>969</v>
      </c>
      <c r="C44" t="s">
        <v>973</v>
      </c>
      <c r="D44">
        <v>32</v>
      </c>
      <c r="E44" s="35">
        <v>7</v>
      </c>
    </row>
    <row r="45" spans="1:593" x14ac:dyDescent="0.25">
      <c r="B45" t="s">
        <v>970</v>
      </c>
      <c r="C45" t="s">
        <v>973</v>
      </c>
      <c r="D45">
        <v>60</v>
      </c>
      <c r="E45" s="35">
        <v>13</v>
      </c>
    </row>
    <row r="46" spans="1:593" x14ac:dyDescent="0.25">
      <c r="B46" t="s">
        <v>971</v>
      </c>
      <c r="C46" t="s">
        <v>973</v>
      </c>
      <c r="D46">
        <v>8</v>
      </c>
      <c r="E46" s="35">
        <f>D46/100*25</f>
        <v>2</v>
      </c>
    </row>
    <row r="48" spans="1:593" x14ac:dyDescent="0.25">
      <c r="B48" t="s">
        <v>969</v>
      </c>
      <c r="C48" t="s">
        <v>974</v>
      </c>
      <c r="D48">
        <v>32</v>
      </c>
      <c r="E48">
        <v>7</v>
      </c>
    </row>
    <row r="49" spans="2:5" x14ac:dyDescent="0.25">
      <c r="B49" t="s">
        <v>970</v>
      </c>
      <c r="C49" t="s">
        <v>974</v>
      </c>
      <c r="D49">
        <v>60</v>
      </c>
      <c r="E49">
        <v>13</v>
      </c>
    </row>
    <row r="50" spans="2:5" x14ac:dyDescent="0.25">
      <c r="B50" t="s">
        <v>971</v>
      </c>
      <c r="C50" t="s">
        <v>974</v>
      </c>
      <c r="D50">
        <v>8</v>
      </c>
      <c r="E50">
        <v>2</v>
      </c>
    </row>
    <row r="52" spans="2:5" x14ac:dyDescent="0.25">
      <c r="B52" t="s">
        <v>969</v>
      </c>
      <c r="C52" t="s">
        <v>975</v>
      </c>
      <c r="D52" s="35">
        <v>40</v>
      </c>
      <c r="E52">
        <v>9</v>
      </c>
    </row>
    <row r="53" spans="2:5" x14ac:dyDescent="0.25">
      <c r="B53" t="s">
        <v>970</v>
      </c>
      <c r="C53" t="s">
        <v>975</v>
      </c>
      <c r="D53">
        <v>52</v>
      </c>
      <c r="E53">
        <v>11</v>
      </c>
    </row>
    <row r="54" spans="2:5" x14ac:dyDescent="0.25">
      <c r="B54" t="s">
        <v>971</v>
      </c>
      <c r="C54" t="s">
        <v>975</v>
      </c>
      <c r="D54">
        <v>8</v>
      </c>
      <c r="E54">
        <v>2</v>
      </c>
    </row>
    <row r="56" spans="2:5" x14ac:dyDescent="0.25">
      <c r="B56" t="s">
        <v>969</v>
      </c>
      <c r="C56" t="s">
        <v>976</v>
      </c>
      <c r="D56">
        <v>36</v>
      </c>
      <c r="E56">
        <v>8</v>
      </c>
    </row>
    <row r="57" spans="2:5" x14ac:dyDescent="0.25">
      <c r="B57" t="s">
        <v>970</v>
      </c>
      <c r="C57" t="s">
        <v>976</v>
      </c>
      <c r="D57">
        <v>60</v>
      </c>
      <c r="E57">
        <v>13</v>
      </c>
    </row>
    <row r="58" spans="2:5" x14ac:dyDescent="0.25">
      <c r="B58" t="s">
        <v>971</v>
      </c>
      <c r="C58" t="s">
        <v>976</v>
      </c>
      <c r="D58">
        <v>4</v>
      </c>
      <c r="E58">
        <v>1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6:B36"/>
    <mergeCell ref="A37:B37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2024-10-02T10:16:07Z</dcterms:modified>
</cp:coreProperties>
</file>